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1840" windowHeight="13740" activeTab="5"/>
  </bookViews>
  <sheets>
    <sheet name="6 кл." sheetId="11" r:id="rId1"/>
    <sheet name="7 кл." sheetId="10" r:id="rId2"/>
    <sheet name="8 кл." sheetId="1" r:id="rId3"/>
    <sheet name="9 кл." sheetId="6" r:id="rId4"/>
    <sheet name="10 кл." sheetId="13" r:id="rId5"/>
    <sheet name="11 кл." sheetId="14" r:id="rId6"/>
  </sheets>
  <externalReferences>
    <externalReference r:id="rId7"/>
    <externalReference r:id="rId8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13" l="1"/>
  <c r="B4" i="13"/>
  <c r="C4" i="13"/>
  <c r="D4" i="13"/>
  <c r="E4" i="13"/>
  <c r="F4" i="13"/>
  <c r="H4" i="13"/>
  <c r="I4" i="13"/>
  <c r="A4" i="10"/>
  <c r="B4" i="10"/>
  <c r="C4" i="10"/>
  <c r="D4" i="10"/>
  <c r="E4" i="10"/>
  <c r="F4" i="10"/>
  <c r="H4" i="10"/>
  <c r="I4" i="10"/>
  <c r="B6" i="10"/>
  <c r="C6" i="10"/>
  <c r="D6" i="10"/>
  <c r="E6" i="10"/>
  <c r="F6" i="10"/>
  <c r="H6" i="10"/>
  <c r="I6" i="10"/>
  <c r="B8" i="10"/>
  <c r="C8" i="10"/>
  <c r="D8" i="10"/>
  <c r="E8" i="10"/>
  <c r="H8" i="10"/>
  <c r="I8" i="10"/>
  <c r="B9" i="10"/>
  <c r="C9" i="10"/>
  <c r="D9" i="10"/>
  <c r="E9" i="10"/>
  <c r="F9" i="10"/>
  <c r="H9" i="10"/>
  <c r="I9" i="10"/>
  <c r="B10" i="10"/>
  <c r="C10" i="10"/>
  <c r="D10" i="10"/>
  <c r="E10" i="10"/>
  <c r="F10" i="10"/>
  <c r="H10" i="10"/>
  <c r="I10" i="10"/>
  <c r="B11" i="10"/>
  <c r="C11" i="10"/>
  <c r="D11" i="10"/>
  <c r="E11" i="10"/>
  <c r="F11" i="10"/>
  <c r="H11" i="10"/>
  <c r="I11" i="10"/>
  <c r="B12" i="10"/>
  <c r="C12" i="10"/>
  <c r="D12" i="10"/>
  <c r="E12" i="10"/>
  <c r="F12" i="10"/>
  <c r="H12" i="10"/>
  <c r="I12" i="10"/>
  <c r="B13" i="10"/>
  <c r="C13" i="10"/>
  <c r="D13" i="10"/>
  <c r="E13" i="10"/>
  <c r="F13" i="10"/>
  <c r="H13" i="10"/>
  <c r="I13" i="10"/>
  <c r="B14" i="10"/>
  <c r="C14" i="10"/>
  <c r="D14" i="10"/>
  <c r="E14" i="10"/>
  <c r="F14" i="10"/>
  <c r="H14" i="10"/>
  <c r="I14" i="10"/>
  <c r="A4" i="11"/>
  <c r="B4" i="11"/>
  <c r="C4" i="11"/>
  <c r="D4" i="11"/>
  <c r="E4" i="11"/>
  <c r="H4" i="11"/>
  <c r="I4" i="11"/>
  <c r="A5" i="11"/>
  <c r="B5" i="11"/>
  <c r="C5" i="11"/>
  <c r="D5" i="11"/>
  <c r="E5" i="11"/>
  <c r="F5" i="11"/>
  <c r="I5" i="11"/>
  <c r="A6" i="11"/>
  <c r="B6" i="11"/>
  <c r="C6" i="11"/>
  <c r="D6" i="11"/>
  <c r="E6" i="11"/>
  <c r="F6" i="11"/>
  <c r="H6" i="11"/>
  <c r="I6" i="11"/>
  <c r="A7" i="11"/>
  <c r="B7" i="11"/>
  <c r="C7" i="11"/>
  <c r="D7" i="11"/>
  <c r="E7" i="11"/>
  <c r="F7" i="11"/>
  <c r="H7" i="11"/>
  <c r="I7" i="11"/>
  <c r="A8" i="11"/>
  <c r="B8" i="11"/>
  <c r="C8" i="11"/>
  <c r="D8" i="11"/>
  <c r="E8" i="11"/>
  <c r="F8" i="11"/>
  <c r="H8" i="11"/>
  <c r="I8" i="11"/>
  <c r="B4" i="14" l="1"/>
  <c r="C4" i="14"/>
  <c r="D4" i="14"/>
  <c r="E4" i="14"/>
  <c r="F4" i="14"/>
  <c r="H4" i="14"/>
  <c r="I4" i="14"/>
  <c r="B5" i="14"/>
  <c r="C5" i="14"/>
  <c r="D5" i="14"/>
  <c r="E5" i="14"/>
  <c r="F5" i="14"/>
  <c r="H5" i="14"/>
  <c r="I5" i="14"/>
  <c r="B6" i="14"/>
  <c r="C6" i="14"/>
  <c r="D6" i="14"/>
  <c r="E6" i="14"/>
  <c r="H6" i="14"/>
  <c r="I6" i="14"/>
  <c r="E4" i="6"/>
  <c r="B4" i="6"/>
  <c r="C4" i="6"/>
  <c r="D4" i="6"/>
  <c r="F4" i="6"/>
  <c r="G4" i="6"/>
  <c r="H4" i="6"/>
  <c r="I4" i="6"/>
  <c r="B5" i="6"/>
  <c r="C5" i="6"/>
  <c r="D5" i="6"/>
  <c r="E5" i="6"/>
  <c r="F5" i="6"/>
  <c r="G5" i="6"/>
  <c r="H5" i="6"/>
  <c r="I5" i="6"/>
  <c r="B6" i="6"/>
  <c r="C6" i="6"/>
  <c r="D6" i="6"/>
  <c r="E6" i="6"/>
  <c r="F6" i="6"/>
  <c r="G6" i="6"/>
  <c r="H6" i="6"/>
  <c r="I6" i="6"/>
  <c r="B7" i="6"/>
  <c r="C7" i="6"/>
  <c r="D7" i="6"/>
  <c r="E7" i="6"/>
  <c r="F7" i="6"/>
  <c r="G7" i="6"/>
  <c r="H7" i="6"/>
  <c r="I7" i="6"/>
  <c r="B8" i="6"/>
  <c r="C8" i="6"/>
  <c r="D8" i="6"/>
  <c r="E8" i="6"/>
  <c r="F8" i="6"/>
  <c r="G8" i="6"/>
  <c r="H8" i="6"/>
  <c r="I8" i="6"/>
  <c r="B9" i="6"/>
  <c r="C9" i="6"/>
  <c r="D9" i="6"/>
  <c r="E9" i="6"/>
  <c r="F9" i="6"/>
  <c r="G9" i="6"/>
  <c r="H9" i="6"/>
  <c r="I9" i="6"/>
  <c r="B10" i="6"/>
  <c r="C10" i="6"/>
  <c r="D10" i="6"/>
  <c r="E10" i="6"/>
  <c r="F10" i="6"/>
  <c r="G10" i="6"/>
  <c r="H10" i="6"/>
  <c r="I10" i="6"/>
  <c r="B4" i="1"/>
  <c r="C4" i="1"/>
  <c r="D4" i="1"/>
  <c r="E4" i="1"/>
  <c r="F4" i="1"/>
  <c r="H4" i="1"/>
  <c r="I4" i="1"/>
  <c r="B5" i="1"/>
  <c r="C5" i="1"/>
  <c r="D5" i="1"/>
  <c r="E5" i="1"/>
  <c r="F5" i="1"/>
  <c r="H5" i="1"/>
  <c r="I5" i="1"/>
  <c r="B6" i="1"/>
  <c r="C6" i="1"/>
  <c r="D6" i="1"/>
  <c r="E6" i="1"/>
  <c r="F6" i="1"/>
  <c r="H6" i="1"/>
  <c r="I6" i="1"/>
  <c r="B7" i="1"/>
  <c r="C7" i="1"/>
  <c r="D7" i="1"/>
  <c r="E7" i="1"/>
  <c r="F7" i="1"/>
  <c r="H7" i="1"/>
  <c r="I7" i="1"/>
  <c r="B8" i="1"/>
  <c r="C8" i="1"/>
  <c r="D8" i="1"/>
  <c r="E8" i="1"/>
  <c r="F8" i="1"/>
  <c r="H8" i="1"/>
  <c r="I8" i="1"/>
  <c r="B9" i="1"/>
  <c r="C9" i="1"/>
  <c r="D9" i="1"/>
  <c r="E9" i="1"/>
  <c r="F9" i="1"/>
  <c r="H9" i="1"/>
  <c r="I9" i="1"/>
  <c r="B10" i="1"/>
  <c r="C10" i="1"/>
  <c r="D10" i="1"/>
  <c r="E10" i="1"/>
  <c r="F10" i="1"/>
  <c r="H10" i="1"/>
  <c r="I10" i="1"/>
  <c r="B5" i="10"/>
  <c r="C5" i="10"/>
  <c r="D5" i="10"/>
  <c r="E5" i="10"/>
  <c r="H5" i="10"/>
  <c r="I5" i="10"/>
  <c r="B7" i="10"/>
  <c r="C7" i="10"/>
  <c r="D7" i="10"/>
  <c r="E7" i="10"/>
  <c r="F7" i="10"/>
  <c r="H7" i="10"/>
  <c r="I7" i="10"/>
</calcChain>
</file>

<file path=xl/sharedStrings.xml><?xml version="1.0" encoding="utf-8"?>
<sst xmlns="http://schemas.openxmlformats.org/spreadsheetml/2006/main" count="119" uniqueCount="23">
  <si>
    <t>№</t>
  </si>
  <si>
    <t>Фамилия</t>
  </si>
  <si>
    <t>Имя</t>
  </si>
  <si>
    <t>Отчество</t>
  </si>
  <si>
    <t>Сумма
баллов</t>
  </si>
  <si>
    <t>Учитель</t>
  </si>
  <si>
    <t>Статус участника</t>
  </si>
  <si>
    <t>Краткое уставное название ОО</t>
  </si>
  <si>
    <t>Класс обучения</t>
  </si>
  <si>
    <t xml:space="preserve">Председатель жюри:                 </t>
  </si>
  <si>
    <t xml:space="preserve">   Члены жюри: </t>
  </si>
  <si>
    <t>Рейтинговая таблица индивидуальных результатов участников школьного этапа Всероссийской олимпиады школьников по немецкому языку 2024/2025 учебный год</t>
  </si>
  <si>
    <t>Трунина</t>
  </si>
  <si>
    <t>Виктория</t>
  </si>
  <si>
    <t>Евгеньевна</t>
  </si>
  <si>
    <t>участник</t>
  </si>
  <si>
    <t>МОУ "Гимназия №12"</t>
  </si>
  <si>
    <t>Юркин А. Н.</t>
  </si>
  <si>
    <t>Алукаева Г. Р., Козлова О. Н.</t>
  </si>
  <si>
    <t>6В</t>
  </si>
  <si>
    <t>Алукаева Г. Р.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</si>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</sst>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rgb="FF9C5700"/>
      <name val="Calibri"/>
      <family val="2"/>
      <charset val="204"/>
      <scheme val="minor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6" fillId="3" borderId="0" applyNumberFormat="0" applyBorder="0" applyAlignment="0" applyProtection="0"/>
  </cellStyleXfs>
  <cellXfs count="37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left" vertical="center" indent="1"/>
    </xf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/>
    <xf numFmtId="49" fontId="7" fillId="0" borderId="3" xfId="0" applyNumberFormat="1" applyFont="1" applyBorder="1" applyAlignment="1">
      <alignment horizontal="left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center"/>
    </xf>
    <xf numFmtId="49" fontId="7" fillId="0" borderId="3" xfId="1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inden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2" borderId="10" xfId="0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0" fillId="0" borderId="0" xfId="0" applyNumberFormat="1"/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ownloads/&#1053;&#1071;%20&#1055;&#1088;&#1086;&#1090;&#1086;&#1082;&#1086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ownloads/&#1055;&#1088;&#1086;&#1090;&#1086;&#1082;&#1086;&#1083;%20&#1096;&#1082;&#1086;&#1083;&#1100;&#1085;&#1086;&#1075;&#1086;%20&#1101;&#1090;&#1072;&#1087;&#1072;%20&#1042;&#1089;&#1054;&#1064;%202024-25%20&#1053;&#1045;&#1052;&#1045;&#1062;&#1050;&#1048;&#1049;%20&#1071;&#1047;&#1067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кл."/>
      <sheetName val="6 кл."/>
      <sheetName val="7 кл."/>
      <sheetName val="8 кл."/>
      <sheetName val="9 кл."/>
      <sheetName val="10 кл."/>
      <sheetName val="11 кл."/>
    </sheetNames>
    <sheetDataSet>
      <sheetData sheetId="0"/>
      <sheetData sheetId="1">
        <row r="4">
          <cell r="A4">
            <v>1</v>
          </cell>
          <cell r="B4" t="str">
            <v>Куликов</v>
          </cell>
          <cell r="C4" t="str">
            <v>Александр</v>
          </cell>
          <cell r="D4" t="str">
            <v>Андреевич</v>
          </cell>
          <cell r="E4" t="str">
            <v>6 А</v>
          </cell>
          <cell r="H4" t="str">
            <v>МОУ "Гимназия №12"</v>
          </cell>
          <cell r="I4" t="str">
            <v>Козлова О.Н.</v>
          </cell>
        </row>
        <row r="5">
          <cell r="A5">
            <v>2</v>
          </cell>
          <cell r="B5" t="str">
            <v xml:space="preserve">Татаринова </v>
          </cell>
          <cell r="C5" t="str">
            <v>Таисия</v>
          </cell>
          <cell r="D5" t="str">
            <v>Владимировна</v>
          </cell>
          <cell r="E5" t="str">
            <v>6 А</v>
          </cell>
          <cell r="F5">
            <v>34</v>
          </cell>
          <cell r="I5" t="str">
            <v>Козлова О.Н.</v>
          </cell>
        </row>
        <row r="6">
          <cell r="A6">
            <v>3</v>
          </cell>
          <cell r="B6" t="str">
            <v xml:space="preserve">Костерина </v>
          </cell>
          <cell r="C6" t="str">
            <v>Дарина</v>
          </cell>
          <cell r="D6" t="str">
            <v>Александровна</v>
          </cell>
          <cell r="E6" t="str">
            <v>6 Г</v>
          </cell>
          <cell r="F6">
            <v>34</v>
          </cell>
          <cell r="H6" t="str">
            <v>МОУ "Гимназия №12"</v>
          </cell>
          <cell r="I6" t="str">
            <v>Козлова О.Н.</v>
          </cell>
        </row>
        <row r="7">
          <cell r="A7">
            <v>4</v>
          </cell>
          <cell r="B7" t="str">
            <v xml:space="preserve">Олейник </v>
          </cell>
          <cell r="C7" t="str">
            <v xml:space="preserve">Макар </v>
          </cell>
          <cell r="D7" t="str">
            <v>Аршавирович</v>
          </cell>
          <cell r="E7" t="str">
            <v>6 Б</v>
          </cell>
          <cell r="F7">
            <v>33</v>
          </cell>
          <cell r="H7" t="str">
            <v>МОУ "Гимназия №12"</v>
          </cell>
          <cell r="I7" t="str">
            <v>Козлова О.Н.</v>
          </cell>
        </row>
        <row r="8">
          <cell r="A8">
            <v>5</v>
          </cell>
          <cell r="B8" t="str">
            <v>Волкова</v>
          </cell>
          <cell r="C8" t="str">
            <v xml:space="preserve">Маргарита </v>
          </cell>
          <cell r="D8" t="str">
            <v>Константиновна</v>
          </cell>
          <cell r="E8" t="str">
            <v>6 Г</v>
          </cell>
          <cell r="F8">
            <v>22</v>
          </cell>
          <cell r="H8" t="str">
            <v>МОУ "Гимназия №12"</v>
          </cell>
          <cell r="I8" t="str">
            <v>Козлова О.Н.</v>
          </cell>
        </row>
      </sheetData>
      <sheetData sheetId="2">
        <row r="4">
          <cell r="A4">
            <v>1</v>
          </cell>
          <cell r="B4" t="str">
            <v xml:space="preserve">Пименова </v>
          </cell>
          <cell r="C4" t="str">
            <v xml:space="preserve">Варвара </v>
          </cell>
          <cell r="D4" t="str">
            <v>Андреевна</v>
          </cell>
          <cell r="E4" t="str">
            <v>7 Г</v>
          </cell>
          <cell r="F4">
            <v>61</v>
          </cell>
          <cell r="H4" t="str">
            <v>МОУ "Гимназия №12"</v>
          </cell>
          <cell r="I4" t="str">
            <v>Козлова О.Н.</v>
          </cell>
        </row>
        <row r="5">
          <cell r="B5" t="str">
            <v>Бахирева</v>
          </cell>
          <cell r="C5" t="str">
            <v xml:space="preserve">Мария </v>
          </cell>
          <cell r="D5" t="str">
            <v>Михайловна</v>
          </cell>
          <cell r="E5" t="str">
            <v>7 А</v>
          </cell>
          <cell r="F5">
            <v>59</v>
          </cell>
          <cell r="H5" t="str">
            <v>МОУ "Гимназия №12"</v>
          </cell>
          <cell r="I5" t="str">
            <v>Козлова О.Н.</v>
          </cell>
        </row>
        <row r="6">
          <cell r="B6" t="str">
            <v xml:space="preserve">Куликов </v>
          </cell>
          <cell r="C6" t="str">
            <v xml:space="preserve">Александр </v>
          </cell>
          <cell r="D6" t="str">
            <v>Андреевич</v>
          </cell>
          <cell r="E6" t="str">
            <v>6 А</v>
          </cell>
          <cell r="H6" t="str">
            <v>МОУ "Гимназия №12"</v>
          </cell>
          <cell r="I6" t="str">
            <v>Козлова О.Н.</v>
          </cell>
        </row>
        <row r="7">
          <cell r="B7" t="str">
            <v>Кузьмина</v>
          </cell>
          <cell r="C7" t="str">
            <v>Дарья</v>
          </cell>
          <cell r="D7" t="str">
            <v>Витальевна</v>
          </cell>
          <cell r="E7" t="str">
            <v>7 А</v>
          </cell>
          <cell r="F7">
            <v>45</v>
          </cell>
          <cell r="H7" t="str">
            <v>МОУ "Гимназия №12"</v>
          </cell>
          <cell r="I7" t="str">
            <v>Козлова О.Н.</v>
          </cell>
        </row>
        <row r="8">
          <cell r="B8" t="str">
            <v xml:space="preserve">Максимова </v>
          </cell>
          <cell r="C8" t="str">
            <v>Ольга</v>
          </cell>
          <cell r="D8" t="str">
            <v>Александровна</v>
          </cell>
          <cell r="E8" t="str">
            <v>7А</v>
          </cell>
          <cell r="F8">
            <v>32</v>
          </cell>
          <cell r="H8" t="str">
            <v>МОУ "Гимназия №12"</v>
          </cell>
          <cell r="I8" t="str">
            <v>Козлова О.Н.</v>
          </cell>
        </row>
        <row r="9">
          <cell r="B9" t="str">
            <v>Тюрина</v>
          </cell>
          <cell r="C9" t="str">
            <v>Марина</v>
          </cell>
          <cell r="D9" t="str">
            <v>Дмитриевна</v>
          </cell>
          <cell r="E9" t="str">
            <v>7 Г</v>
          </cell>
          <cell r="F9">
            <v>19</v>
          </cell>
          <cell r="H9" t="str">
            <v>МОУ "Гимназия №12"</v>
          </cell>
          <cell r="I9" t="str">
            <v>Козлова О.Н.</v>
          </cell>
        </row>
        <row r="10">
          <cell r="B10" t="str">
            <v xml:space="preserve">Гасанов </v>
          </cell>
          <cell r="C10" t="str">
            <v>Клим</v>
          </cell>
          <cell r="D10" t="str">
            <v>Русланович</v>
          </cell>
          <cell r="E10" t="str">
            <v>7 Г</v>
          </cell>
          <cell r="F10">
            <v>15</v>
          </cell>
          <cell r="H10" t="str">
            <v>МОУ "Гимназия №12"</v>
          </cell>
          <cell r="I10" t="str">
            <v>Козлова О.Н.</v>
          </cell>
        </row>
        <row r="11">
          <cell r="B11" t="str">
            <v>Венчакова</v>
          </cell>
          <cell r="C11" t="str">
            <v>Ксения</v>
          </cell>
          <cell r="D11" t="str">
            <v>Викторовна</v>
          </cell>
          <cell r="E11" t="str">
            <v>7 Г</v>
          </cell>
          <cell r="F11">
            <v>10</v>
          </cell>
          <cell r="H11" t="str">
            <v>МОУ "Гимназия №12"</v>
          </cell>
          <cell r="I11" t="str">
            <v>Козлова О.Н.</v>
          </cell>
        </row>
        <row r="12">
          <cell r="B12" t="str">
            <v>Климкин</v>
          </cell>
          <cell r="C12" t="str">
            <v>Иван</v>
          </cell>
          <cell r="D12" t="str">
            <v>Александрович</v>
          </cell>
          <cell r="E12" t="str">
            <v>7 Г</v>
          </cell>
          <cell r="F12">
            <v>8</v>
          </cell>
          <cell r="H12" t="str">
            <v>МОУ "Гимназия №12"</v>
          </cell>
          <cell r="I12" t="str">
            <v>Козлова О.Н.</v>
          </cell>
        </row>
      </sheetData>
      <sheetData sheetId="3"/>
      <sheetData sheetId="4"/>
      <sheetData sheetId="5">
        <row r="4">
          <cell r="A4">
            <v>1</v>
          </cell>
          <cell r="B4" t="str">
            <v xml:space="preserve">Кудаев </v>
          </cell>
          <cell r="C4" t="str">
            <v xml:space="preserve">Владислав </v>
          </cell>
          <cell r="D4" t="str">
            <v>Дмитриевич</v>
          </cell>
          <cell r="E4" t="str">
            <v>10 А</v>
          </cell>
          <cell r="F4">
            <v>68</v>
          </cell>
          <cell r="H4" t="str">
            <v>МОУ "Гимназия №12"</v>
          </cell>
          <cell r="I4" t="str">
            <v>Козлова О.Н.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класс"/>
      <sheetName val="7 класс"/>
      <sheetName val="8 класс"/>
      <sheetName val="9 класс"/>
      <sheetName val="11 класс"/>
    </sheetNames>
    <sheetDataSet>
      <sheetData sheetId="0"/>
      <sheetData sheetId="1">
        <row r="4">
          <cell r="B4" t="str">
            <v xml:space="preserve">Громова </v>
          </cell>
          <cell r="C4" t="str">
            <v>Мирослава</v>
          </cell>
          <cell r="D4" t="str">
            <v>Максимовна</v>
          </cell>
          <cell r="E4" t="str">
            <v>7 Б</v>
          </cell>
          <cell r="H4" t="str">
            <v>МОУ"Гимназия №12"</v>
          </cell>
          <cell r="I4" t="str">
            <v>Алукаева Г.Р.</v>
          </cell>
        </row>
        <row r="5">
          <cell r="B5" t="str">
            <v>Кузьмина</v>
          </cell>
          <cell r="C5" t="str">
            <v>Валерия</v>
          </cell>
          <cell r="D5" t="str">
            <v>Алексеевна</v>
          </cell>
          <cell r="E5" t="str">
            <v>7 Б</v>
          </cell>
          <cell r="F5">
            <v>55</v>
          </cell>
          <cell r="H5" t="str">
            <v>МОУ"Гимназия №12"</v>
          </cell>
          <cell r="I5" t="str">
            <v>Алукаева Г.Р.</v>
          </cell>
        </row>
      </sheetData>
      <sheetData sheetId="2">
        <row r="5">
          <cell r="B5" t="str">
            <v>Бровкина</v>
          </cell>
          <cell r="C5" t="str">
            <v>Алиса</v>
          </cell>
          <cell r="D5" t="str">
            <v>Владимировна</v>
          </cell>
          <cell r="E5" t="str">
            <v>8 Б</v>
          </cell>
          <cell r="F5">
            <v>55</v>
          </cell>
          <cell r="H5" t="str">
            <v>МОУ"Гимназия №12"</v>
          </cell>
          <cell r="I5" t="str">
            <v>Алукаева Г.Р.</v>
          </cell>
        </row>
        <row r="6">
          <cell r="B6" t="str">
            <v>Ферстяева</v>
          </cell>
          <cell r="C6" t="str">
            <v>Елизавета</v>
          </cell>
          <cell r="D6" t="str">
            <v>Юрьевич</v>
          </cell>
          <cell r="E6" t="str">
            <v>8 Б</v>
          </cell>
          <cell r="F6">
            <v>43</v>
          </cell>
          <cell r="H6" t="str">
            <v>МОУ"Гимназия №12"</v>
          </cell>
          <cell r="I6" t="str">
            <v>Алукаева Г.Р.</v>
          </cell>
        </row>
        <row r="7">
          <cell r="B7" t="str">
            <v>Томилина</v>
          </cell>
          <cell r="C7" t="str">
            <v>София</v>
          </cell>
          <cell r="D7" t="str">
            <v>Сильвио</v>
          </cell>
          <cell r="E7" t="str">
            <v>8 А</v>
          </cell>
          <cell r="F7">
            <v>41</v>
          </cell>
          <cell r="H7" t="str">
            <v>МОУ"Гимназия №12"</v>
          </cell>
          <cell r="I7" t="str">
            <v>Алукаева Г.Р.</v>
          </cell>
        </row>
        <row r="8">
          <cell r="B8" t="str">
            <v>Селяев</v>
          </cell>
          <cell r="C8" t="str">
            <v>Владислав</v>
          </cell>
          <cell r="D8" t="str">
            <v>Владимирович</v>
          </cell>
          <cell r="E8" t="str">
            <v>8 А</v>
          </cell>
          <cell r="F8">
            <v>41</v>
          </cell>
          <cell r="H8" t="str">
            <v>МОУ"Гимназия №12"</v>
          </cell>
          <cell r="I8" t="str">
            <v>Алукаева Г.Р.</v>
          </cell>
        </row>
        <row r="9">
          <cell r="B9" t="str">
            <v>Вильдяева</v>
          </cell>
          <cell r="C9" t="str">
            <v>Валерия</v>
          </cell>
          <cell r="D9" t="str">
            <v>Данииловна</v>
          </cell>
          <cell r="E9" t="str">
            <v>8 А</v>
          </cell>
          <cell r="F9">
            <v>37</v>
          </cell>
          <cell r="H9" t="str">
            <v>МОУ"Гимназия №12"</v>
          </cell>
          <cell r="I9" t="str">
            <v>Алукаева Г.Р.</v>
          </cell>
        </row>
        <row r="10">
          <cell r="B10" t="str">
            <v>Куманеева</v>
          </cell>
          <cell r="C10" t="str">
            <v>Софья</v>
          </cell>
          <cell r="D10" t="str">
            <v>Сергеевна</v>
          </cell>
          <cell r="E10" t="str">
            <v>8 А</v>
          </cell>
          <cell r="F10">
            <v>36</v>
          </cell>
          <cell r="H10" t="str">
            <v>МОУ"Гимназия №12"</v>
          </cell>
          <cell r="I10" t="str">
            <v>Алукаева Г.Р.</v>
          </cell>
        </row>
        <row r="11">
          <cell r="B11" t="str">
            <v>Денисова</v>
          </cell>
          <cell r="C11" t="str">
            <v>Ева</v>
          </cell>
          <cell r="D11" t="str">
            <v>Александровна</v>
          </cell>
          <cell r="E11" t="str">
            <v>6 Б</v>
          </cell>
          <cell r="F11">
            <v>16</v>
          </cell>
          <cell r="H11" t="str">
            <v>МОУ"Гимназия №12"</v>
          </cell>
          <cell r="I11" t="str">
            <v>Алукаева Г.Р.</v>
          </cell>
        </row>
      </sheetData>
      <sheetData sheetId="3">
        <row r="6">
          <cell r="B6" t="str">
            <v>Ветчинникова</v>
          </cell>
          <cell r="C6" t="str">
            <v>Ева</v>
          </cell>
          <cell r="D6" t="str">
            <v>Александровна</v>
          </cell>
          <cell r="E6" t="str">
            <v>8 Г (делала задания 9 класса)</v>
          </cell>
          <cell r="F6">
            <v>77</v>
          </cell>
          <cell r="G6" t="str">
            <v xml:space="preserve">победитель </v>
          </cell>
          <cell r="H6" t="str">
            <v>МОУ "Гимназия №12"</v>
          </cell>
          <cell r="I6" t="str">
            <v>Алукаева Г.Р.</v>
          </cell>
        </row>
        <row r="7">
          <cell r="B7" t="str">
            <v>Ковалева</v>
          </cell>
          <cell r="C7" t="str">
            <v>Анна</v>
          </cell>
          <cell r="D7" t="str">
            <v>Алексеевна</v>
          </cell>
          <cell r="E7" t="str">
            <v>9 Б</v>
          </cell>
          <cell r="F7">
            <v>72</v>
          </cell>
          <cell r="G7" t="str">
            <v xml:space="preserve">призер </v>
          </cell>
          <cell r="H7" t="str">
            <v>МОУ "Гимназия №12"</v>
          </cell>
          <cell r="I7" t="str">
            <v>Алукаева Г.Р.</v>
          </cell>
        </row>
        <row r="8">
          <cell r="B8" t="str">
            <v>Тувышкина</v>
          </cell>
          <cell r="C8" t="str">
            <v>Софья</v>
          </cell>
          <cell r="D8" t="str">
            <v>Вячеславовна</v>
          </cell>
          <cell r="E8" t="str">
            <v>9 Б</v>
          </cell>
          <cell r="F8">
            <v>70</v>
          </cell>
          <cell r="G8" t="str">
            <v>призер</v>
          </cell>
          <cell r="H8" t="str">
            <v>МОУ "Гимназия №12"</v>
          </cell>
          <cell r="I8" t="str">
            <v>Алукаева Г.Р.</v>
          </cell>
        </row>
        <row r="9">
          <cell r="B9" t="str">
            <v>Ефимов</v>
          </cell>
          <cell r="C9" t="str">
            <v>Роман</v>
          </cell>
          <cell r="D9" t="str">
            <v>Николаевич</v>
          </cell>
          <cell r="E9" t="str">
            <v>9 Б</v>
          </cell>
          <cell r="F9">
            <v>25</v>
          </cell>
          <cell r="G9" t="str">
            <v>участник</v>
          </cell>
          <cell r="H9" t="str">
            <v>МОУ "Гимназия №12"</v>
          </cell>
          <cell r="I9" t="str">
            <v>Алукаева Г.Р.</v>
          </cell>
        </row>
        <row r="10">
          <cell r="B10" t="str">
            <v>Флеганов</v>
          </cell>
          <cell r="C10" t="str">
            <v>Арсений</v>
          </cell>
          <cell r="D10" t="str">
            <v>Сергеевич</v>
          </cell>
          <cell r="E10" t="str">
            <v>9 А</v>
          </cell>
          <cell r="F10">
            <v>21</v>
          </cell>
          <cell r="G10" t="str">
            <v>участник</v>
          </cell>
          <cell r="H10" t="str">
            <v>МОУ "Гимназия №12"</v>
          </cell>
          <cell r="I10" t="str">
            <v>Алукаева Г.Р.</v>
          </cell>
        </row>
        <row r="11">
          <cell r="B11" t="str">
            <v>Кочетова</v>
          </cell>
          <cell r="C11" t="str">
            <v>Полина</v>
          </cell>
          <cell r="D11" t="str">
            <v>Кирилловна</v>
          </cell>
          <cell r="E11" t="str">
            <v>9 Б</v>
          </cell>
          <cell r="F11">
            <v>19</v>
          </cell>
          <cell r="G11" t="str">
            <v>участник</v>
          </cell>
          <cell r="H11" t="str">
            <v>МОУ "Гимназия №12"</v>
          </cell>
          <cell r="I11" t="str">
            <v>Алукаева Г.Р.</v>
          </cell>
        </row>
        <row r="12">
          <cell r="B12" t="str">
            <v>Азоркина</v>
          </cell>
          <cell r="C12" t="str">
            <v>Яна</v>
          </cell>
          <cell r="D12" t="str">
            <v>Алексеевна</v>
          </cell>
          <cell r="E12" t="str">
            <v>9 В</v>
          </cell>
          <cell r="F12">
            <v>19</v>
          </cell>
          <cell r="G12" t="str">
            <v>участник</v>
          </cell>
          <cell r="H12" t="str">
            <v>МОУ "Гимназия №12"</v>
          </cell>
          <cell r="I12" t="str">
            <v>Алукаева Г.Р.</v>
          </cell>
        </row>
      </sheetData>
      <sheetData sheetId="4">
        <row r="5">
          <cell r="B5" t="str">
            <v>Храмова</v>
          </cell>
          <cell r="C5" t="str">
            <v>Анна</v>
          </cell>
          <cell r="D5" t="str">
            <v>Андреевна</v>
          </cell>
          <cell r="E5" t="str">
            <v>11 А</v>
          </cell>
          <cell r="F5">
            <v>72</v>
          </cell>
          <cell r="H5" t="str">
            <v xml:space="preserve">МОУ "Гимназия №12" </v>
          </cell>
          <cell r="I5" t="str">
            <v>Алукаева Г.Р.</v>
          </cell>
        </row>
        <row r="6">
          <cell r="B6" t="str">
            <v>Сайгачева</v>
          </cell>
          <cell r="C6" t="str">
            <v>Ирина</v>
          </cell>
          <cell r="D6" t="str">
            <v>Александровна</v>
          </cell>
          <cell r="E6" t="str">
            <v>11 Б</v>
          </cell>
          <cell r="F6">
            <v>32</v>
          </cell>
          <cell r="H6" t="str">
            <v xml:space="preserve">МОУ "Гимназия №12" </v>
          </cell>
          <cell r="I6" t="str">
            <v>Алукаева Г.Р.</v>
          </cell>
        </row>
        <row r="7">
          <cell r="B7" t="str">
            <v>Демина</v>
          </cell>
          <cell r="C7" t="str">
            <v>Мария</v>
          </cell>
          <cell r="D7" t="str">
            <v>Леонидовна</v>
          </cell>
          <cell r="E7" t="str">
            <v>11 Б</v>
          </cell>
          <cell r="H7" t="str">
            <v xml:space="preserve">МОУ "Гимназия №12" </v>
          </cell>
          <cell r="I7" t="str">
            <v>Алукаева Г.Р.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workbookViewId="0">
      <selection activeCell="F24" sqref="F24"/>
    </sheetView>
  </sheetViews>
  <sheetFormatPr defaultRowHeight="15" x14ac:dyDescent="0.25"/>
  <cols>
    <col min="1" max="1" width="3.85546875" style="1" bestFit="1" customWidth="1"/>
    <col min="2" max="3" width="13.5703125" style="1" customWidth="1"/>
    <col min="4" max="4" width="18.85546875" style="1" customWidth="1"/>
    <col min="5" max="5" width="12.5703125" style="1" customWidth="1"/>
    <col min="6" max="6" width="11.140625" style="34" customWidth="1"/>
    <col min="7" max="7" width="14" style="1" bestFit="1" customWidth="1"/>
    <col min="8" max="8" width="24.28515625" style="1" customWidth="1"/>
    <col min="9" max="9" width="19" style="1" bestFit="1" customWidth="1"/>
    <col min="10" max="16384" width="9.140625" style="1"/>
  </cols>
  <sheetData>
    <row r="2" spans="1:9" ht="36.75" customHeight="1" thickBot="1" x14ac:dyDescent="0.3">
      <c r="A2" s="35" t="s">
        <v>11</v>
      </c>
      <c r="B2" s="35"/>
      <c r="C2" s="35"/>
      <c r="D2" s="35"/>
      <c r="E2" s="36"/>
      <c r="F2" s="35"/>
      <c r="G2" s="35"/>
      <c r="H2" s="35"/>
      <c r="I2" s="35"/>
    </row>
    <row r="3" spans="1:9" ht="84.75" customHeight="1" thickTop="1" x14ac:dyDescent="0.25">
      <c r="A3" s="6" t="s">
        <v>0</v>
      </c>
      <c r="B3" s="7" t="s">
        <v>1</v>
      </c>
      <c r="C3" s="8" t="s">
        <v>2</v>
      </c>
      <c r="D3" s="9" t="s">
        <v>3</v>
      </c>
      <c r="E3" s="17" t="s">
        <v>8</v>
      </c>
      <c r="F3" s="31" t="s">
        <v>4</v>
      </c>
      <c r="G3" s="14" t="s">
        <v>6</v>
      </c>
      <c r="H3" s="10" t="s">
        <v>7</v>
      </c>
      <c r="I3" s="14" t="s">
        <v>5</v>
      </c>
    </row>
    <row r="4" spans="1:9" ht="15" customHeight="1" x14ac:dyDescent="0.25">
      <c r="A4" s="12">
        <f>'[1]6 кл.'!A4</f>
        <v>1</v>
      </c>
      <c r="B4" s="19" t="str">
        <f>'[1]6 кл.'!B4</f>
        <v>Куликов</v>
      </c>
      <c r="C4" s="19" t="str">
        <f>'[1]6 кл.'!C4</f>
        <v>Александр</v>
      </c>
      <c r="D4" s="19" t="str">
        <f>'[1]6 кл.'!D4</f>
        <v>Андреевич</v>
      </c>
      <c r="E4" s="20" t="str">
        <f>'[1]6 кл.'!E4</f>
        <v>6 А</v>
      </c>
      <c r="F4" s="32">
        <v>50</v>
      </c>
      <c r="G4" s="22" t="s">
        <v>21</v>
      </c>
      <c r="H4" s="21" t="str">
        <f>'[1]6 кл.'!H4</f>
        <v>МОУ "Гимназия №12"</v>
      </c>
      <c r="I4" s="23" t="str">
        <f>'[1]6 кл.'!I4</f>
        <v>Козлова О.Н.</v>
      </c>
    </row>
    <row r="5" spans="1:9" ht="15" customHeight="1" x14ac:dyDescent="0.25">
      <c r="A5" s="15">
        <f>'[1]6 кл.'!A5</f>
        <v>2</v>
      </c>
      <c r="B5" s="5" t="str">
        <f>'[1]6 кл.'!B5</f>
        <v xml:space="preserve">Татаринова </v>
      </c>
      <c r="C5" s="5" t="str">
        <f>'[1]6 кл.'!C5</f>
        <v>Таисия</v>
      </c>
      <c r="D5" s="5" t="str">
        <f>'[1]6 кл.'!D5</f>
        <v>Владимировна</v>
      </c>
      <c r="E5" s="3" t="str">
        <f>'[1]6 кл.'!E5</f>
        <v>6 А</v>
      </c>
      <c r="F5" s="33">
        <f>'[1]6 кл.'!F5</f>
        <v>34</v>
      </c>
      <c r="G5" s="15" t="s">
        <v>22</v>
      </c>
      <c r="H5" s="30" t="s">
        <v>16</v>
      </c>
      <c r="I5" s="16" t="str">
        <f>'[1]6 кл.'!I5</f>
        <v>Козлова О.Н.</v>
      </c>
    </row>
    <row r="6" spans="1:9" x14ac:dyDescent="0.25">
      <c r="A6" s="12">
        <f>'[1]6 кл.'!A6</f>
        <v>3</v>
      </c>
      <c r="B6" s="5" t="str">
        <f>'[1]6 кл.'!B6</f>
        <v xml:space="preserve">Костерина </v>
      </c>
      <c r="C6" s="5" t="str">
        <f>'[1]6 кл.'!C6</f>
        <v>Дарина</v>
      </c>
      <c r="D6" s="5" t="str">
        <f>'[1]6 кл.'!D6</f>
        <v>Александровна</v>
      </c>
      <c r="E6" s="3" t="str">
        <f>'[1]6 кл.'!E6</f>
        <v>6 Г</v>
      </c>
      <c r="F6" s="33">
        <f>'[1]6 кл.'!F6</f>
        <v>34</v>
      </c>
      <c r="G6" s="15" t="s">
        <v>22</v>
      </c>
      <c r="H6" s="30" t="str">
        <f>'[1]6 кл.'!H6</f>
        <v>МОУ "Гимназия №12"</v>
      </c>
      <c r="I6" s="16" t="str">
        <f>'[1]6 кл.'!I6</f>
        <v>Козлова О.Н.</v>
      </c>
    </row>
    <row r="7" spans="1:9" x14ac:dyDescent="0.25">
      <c r="A7" s="15">
        <f>'[1]6 кл.'!A7</f>
        <v>4</v>
      </c>
      <c r="B7" s="5" t="str">
        <f>'[1]6 кл.'!B7</f>
        <v xml:space="preserve">Олейник </v>
      </c>
      <c r="C7" s="5" t="str">
        <f>'[1]6 кл.'!C7</f>
        <v xml:space="preserve">Макар </v>
      </c>
      <c r="D7" s="5" t="str">
        <f>'[1]6 кл.'!D7</f>
        <v>Аршавирович</v>
      </c>
      <c r="E7" s="3" t="str">
        <f>'[1]6 кл.'!E7</f>
        <v>6 Б</v>
      </c>
      <c r="F7" s="33">
        <f>'[1]6 кл.'!F7</f>
        <v>33</v>
      </c>
      <c r="G7" s="15" t="s">
        <v>22</v>
      </c>
      <c r="H7" s="30" t="str">
        <f>'[1]6 кл.'!H7</f>
        <v>МОУ "Гимназия №12"</v>
      </c>
      <c r="I7" s="16" t="str">
        <f>'[1]6 кл.'!I7</f>
        <v>Козлова О.Н.</v>
      </c>
    </row>
    <row r="8" spans="1:9" x14ac:dyDescent="0.25">
      <c r="A8" s="12">
        <f>'[1]6 кл.'!A8</f>
        <v>5</v>
      </c>
      <c r="B8" s="5" t="str">
        <f>'[1]6 кл.'!B8</f>
        <v>Волкова</v>
      </c>
      <c r="C8" s="5" t="str">
        <f>'[1]6 кл.'!C8</f>
        <v xml:space="preserve">Маргарита </v>
      </c>
      <c r="D8" s="5" t="str">
        <f>'[1]6 кл.'!D8</f>
        <v>Константиновна</v>
      </c>
      <c r="E8" s="3" t="str">
        <f>'[1]6 кл.'!E8</f>
        <v>6 Г</v>
      </c>
      <c r="F8" s="33">
        <f>'[1]6 кл.'!F8</f>
        <v>22</v>
      </c>
      <c r="G8" s="15" t="s">
        <v>15</v>
      </c>
      <c r="H8" s="30" t="str">
        <f>'[1]6 кл.'!H8</f>
        <v>МОУ "Гимназия №12"</v>
      </c>
      <c r="I8" s="16" t="str">
        <f>'[1]6 кл.'!I8</f>
        <v>Козлова О.Н.</v>
      </c>
    </row>
    <row r="9" spans="1:9" x14ac:dyDescent="0.25">
      <c r="A9" s="15">
        <v>6</v>
      </c>
      <c r="B9" s="5" t="s">
        <v>12</v>
      </c>
      <c r="C9" s="5" t="s">
        <v>13</v>
      </c>
      <c r="D9" s="5" t="s">
        <v>14</v>
      </c>
      <c r="E9" s="3" t="s">
        <v>19</v>
      </c>
      <c r="F9" s="33">
        <v>17</v>
      </c>
      <c r="G9" s="15" t="s">
        <v>15</v>
      </c>
      <c r="H9" s="29" t="s">
        <v>16</v>
      </c>
      <c r="I9" s="16" t="s">
        <v>20</v>
      </c>
    </row>
    <row r="10" spans="1:9" x14ac:dyDescent="0.25">
      <c r="A10" s="12"/>
      <c r="B10" s="24"/>
      <c r="C10" s="24"/>
      <c r="D10" s="24"/>
      <c r="E10" s="3"/>
      <c r="F10" s="33"/>
      <c r="G10" s="25"/>
      <c r="H10" s="26"/>
      <c r="I10" s="16"/>
    </row>
    <row r="11" spans="1:9" x14ac:dyDescent="0.25">
      <c r="A11" s="15"/>
      <c r="B11" s="5"/>
      <c r="C11" s="5"/>
      <c r="D11" s="5"/>
      <c r="E11" s="3"/>
      <c r="F11" s="33"/>
      <c r="G11" s="15"/>
      <c r="H11" s="2"/>
      <c r="I11" s="16"/>
    </row>
    <row r="13" spans="1:9" ht="18.75" x14ac:dyDescent="0.3">
      <c r="B13" s="18" t="s">
        <v>9</v>
      </c>
      <c r="C13" s="11"/>
      <c r="D13" s="18" t="s">
        <v>17</v>
      </c>
    </row>
    <row r="14" spans="1:9" x14ac:dyDescent="0.25">
      <c r="B14" s="4"/>
    </row>
    <row r="15" spans="1:9" ht="18.75" x14ac:dyDescent="0.3">
      <c r="B15" s="18" t="s">
        <v>10</v>
      </c>
      <c r="D15" s="18" t="s">
        <v>18</v>
      </c>
    </row>
  </sheetData>
  <sortState ref="A4:I6">
    <sortCondition ref="B4"/>
  </sortState>
  <mergeCells count="1"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workbookViewId="0">
      <selection activeCell="H24" sqref="H24"/>
    </sheetView>
  </sheetViews>
  <sheetFormatPr defaultRowHeight="15" x14ac:dyDescent="0.25"/>
  <cols>
    <col min="1" max="1" width="3.85546875" style="1" bestFit="1" customWidth="1"/>
    <col min="2" max="2" width="13.5703125" style="1" customWidth="1"/>
    <col min="3" max="3" width="13.28515625" style="1" customWidth="1"/>
    <col min="4" max="4" width="18.85546875" style="1" customWidth="1"/>
    <col min="5" max="5" width="12" style="1" customWidth="1"/>
    <col min="6" max="6" width="11.140625" style="1" customWidth="1"/>
    <col min="7" max="7" width="14" style="1" bestFit="1" customWidth="1"/>
    <col min="8" max="8" width="25" style="1" customWidth="1"/>
    <col min="9" max="9" width="19" style="1" bestFit="1" customWidth="1"/>
    <col min="10" max="16384" width="9.140625" style="1"/>
  </cols>
  <sheetData>
    <row r="2" spans="1:9" ht="36.75" customHeight="1" thickBot="1" x14ac:dyDescent="0.3">
      <c r="A2" s="35" t="s">
        <v>11</v>
      </c>
      <c r="B2" s="35"/>
      <c r="C2" s="35"/>
      <c r="D2" s="35"/>
      <c r="E2" s="36"/>
      <c r="F2" s="35"/>
      <c r="G2" s="35"/>
      <c r="H2" s="35"/>
      <c r="I2" s="35"/>
    </row>
    <row r="3" spans="1:9" ht="84.75" customHeight="1" thickTop="1" x14ac:dyDescent="0.25">
      <c r="A3" s="6" t="s">
        <v>0</v>
      </c>
      <c r="B3" s="7" t="s">
        <v>1</v>
      </c>
      <c r="C3" s="8" t="s">
        <v>2</v>
      </c>
      <c r="D3" s="9" t="s">
        <v>3</v>
      </c>
      <c r="E3" s="17" t="s">
        <v>8</v>
      </c>
      <c r="F3" s="10" t="s">
        <v>4</v>
      </c>
      <c r="G3" s="14" t="s">
        <v>6</v>
      </c>
      <c r="H3" s="10" t="s">
        <v>7</v>
      </c>
      <c r="I3" s="14" t="s">
        <v>5</v>
      </c>
    </row>
    <row r="4" spans="1:9" ht="15" customHeight="1" x14ac:dyDescent="0.25">
      <c r="A4" s="12">
        <f>'[1]7 кл.'!A4</f>
        <v>1</v>
      </c>
      <c r="B4" s="5" t="str">
        <f>'[1]7 кл.'!B4</f>
        <v xml:space="preserve">Пименова </v>
      </c>
      <c r="C4" s="5" t="str">
        <f>'[1]7 кл.'!C4</f>
        <v xml:space="preserve">Варвара </v>
      </c>
      <c r="D4" s="5" t="str">
        <f>'[1]7 кл.'!D4</f>
        <v>Андреевна</v>
      </c>
      <c r="E4" s="3" t="str">
        <f>'[1]7 кл.'!E4</f>
        <v>7 Г</v>
      </c>
      <c r="F4" s="13">
        <f>'[1]7 кл.'!F4</f>
        <v>61</v>
      </c>
      <c r="G4" s="15" t="s">
        <v>21</v>
      </c>
      <c r="H4" s="29" t="str">
        <f>'[1]7 кл.'!H4</f>
        <v>МОУ "Гимназия №12"</v>
      </c>
      <c r="I4" s="16" t="str">
        <f>'[1]7 кл.'!I4</f>
        <v>Козлова О.Н.</v>
      </c>
    </row>
    <row r="5" spans="1:9" ht="15" customHeight="1" x14ac:dyDescent="0.25">
      <c r="A5" s="12">
        <v>2</v>
      </c>
      <c r="B5" s="24" t="str">
        <f>'[2]7 класс'!B4</f>
        <v xml:space="preserve">Громова </v>
      </c>
      <c r="C5" s="24" t="str">
        <f>'[2]7 класс'!C4</f>
        <v>Мирослава</v>
      </c>
      <c r="D5" s="24" t="str">
        <f>'[2]7 класс'!D4</f>
        <v>Максимовна</v>
      </c>
      <c r="E5" s="3" t="str">
        <f>'[2]7 класс'!E4</f>
        <v>7 Б</v>
      </c>
      <c r="F5" s="13">
        <v>61</v>
      </c>
      <c r="G5" s="25" t="s">
        <v>21</v>
      </c>
      <c r="H5" s="28" t="str">
        <f>'[2]7 класс'!H4</f>
        <v>МОУ"Гимназия №12"</v>
      </c>
      <c r="I5" s="16" t="str">
        <f>'[2]7 класс'!I4</f>
        <v>Алукаева Г.Р.</v>
      </c>
    </row>
    <row r="6" spans="1:9" ht="15" customHeight="1" x14ac:dyDescent="0.25">
      <c r="A6" s="15">
        <v>3</v>
      </c>
      <c r="B6" s="5" t="str">
        <f>'[1]7 кл.'!B5</f>
        <v>Бахирева</v>
      </c>
      <c r="C6" s="5" t="str">
        <f>'[1]7 кл.'!C5</f>
        <v xml:space="preserve">Мария </v>
      </c>
      <c r="D6" s="5" t="str">
        <f>'[1]7 кл.'!D5</f>
        <v>Михайловна</v>
      </c>
      <c r="E6" s="3" t="str">
        <f>'[1]7 кл.'!E5</f>
        <v>7 А</v>
      </c>
      <c r="F6" s="13">
        <f>'[1]7 кл.'!F5</f>
        <v>59</v>
      </c>
      <c r="G6" s="15" t="s">
        <v>22</v>
      </c>
      <c r="H6" s="29" t="str">
        <f>'[1]7 кл.'!H5</f>
        <v>МОУ "Гимназия №12"</v>
      </c>
      <c r="I6" s="16" t="str">
        <f>'[1]7 кл.'!I5</f>
        <v>Козлова О.Н.</v>
      </c>
    </row>
    <row r="7" spans="1:9" x14ac:dyDescent="0.25">
      <c r="A7" s="15">
        <v>4</v>
      </c>
      <c r="B7" s="24" t="str">
        <f>'[2]7 класс'!B5</f>
        <v>Кузьмина</v>
      </c>
      <c r="C7" s="24" t="str">
        <f>'[2]7 класс'!C5</f>
        <v>Валерия</v>
      </c>
      <c r="D7" s="24" t="str">
        <f>'[2]7 класс'!D5</f>
        <v>Алексеевна</v>
      </c>
      <c r="E7" s="3" t="str">
        <f>'[2]7 класс'!E5</f>
        <v>7 Б</v>
      </c>
      <c r="F7" s="13">
        <f>'[2]7 класс'!F5</f>
        <v>55</v>
      </c>
      <c r="G7" s="25" t="s">
        <v>22</v>
      </c>
      <c r="H7" s="28" t="str">
        <f>'[2]7 класс'!H5</f>
        <v>МОУ"Гимназия №12"</v>
      </c>
      <c r="I7" s="16" t="str">
        <f>'[2]7 класс'!I5</f>
        <v>Алукаева Г.Р.</v>
      </c>
    </row>
    <row r="8" spans="1:9" x14ac:dyDescent="0.25">
      <c r="A8" s="12">
        <v>5</v>
      </c>
      <c r="B8" s="5" t="str">
        <f>'[1]7 кл.'!B6</f>
        <v xml:space="preserve">Куликов </v>
      </c>
      <c r="C8" s="5" t="str">
        <f>'[1]7 кл.'!C6</f>
        <v xml:space="preserve">Александр </v>
      </c>
      <c r="D8" s="5" t="str">
        <f>'[1]7 кл.'!D6</f>
        <v>Андреевич</v>
      </c>
      <c r="E8" s="3" t="str">
        <f>'[1]7 кл.'!E6</f>
        <v>6 А</v>
      </c>
      <c r="F8" s="13">
        <v>55</v>
      </c>
      <c r="G8" s="15" t="s">
        <v>22</v>
      </c>
      <c r="H8" s="29" t="str">
        <f>'[1]7 кл.'!H6</f>
        <v>МОУ "Гимназия №12"</v>
      </c>
      <c r="I8" s="16" t="str">
        <f>'[1]7 кл.'!I6</f>
        <v>Козлова О.Н.</v>
      </c>
    </row>
    <row r="9" spans="1:9" x14ac:dyDescent="0.25">
      <c r="A9" s="15">
        <v>6</v>
      </c>
      <c r="B9" s="5" t="str">
        <f>'[1]7 кл.'!B7</f>
        <v>Кузьмина</v>
      </c>
      <c r="C9" s="5" t="str">
        <f>'[1]7 кл.'!C7</f>
        <v>Дарья</v>
      </c>
      <c r="D9" s="5" t="str">
        <f>'[1]7 кл.'!D7</f>
        <v>Витальевна</v>
      </c>
      <c r="E9" s="3" t="str">
        <f>'[1]7 кл.'!E7</f>
        <v>7 А</v>
      </c>
      <c r="F9" s="13">
        <f>'[1]7 кл.'!F7</f>
        <v>45</v>
      </c>
      <c r="G9" s="15" t="s">
        <v>22</v>
      </c>
      <c r="H9" s="29" t="str">
        <f>'[1]7 кл.'!H7</f>
        <v>МОУ "Гимназия №12"</v>
      </c>
      <c r="I9" s="16" t="str">
        <f>'[1]7 кл.'!I7</f>
        <v>Козлова О.Н.</v>
      </c>
    </row>
    <row r="10" spans="1:9" x14ac:dyDescent="0.25">
      <c r="A10" s="12">
        <v>7</v>
      </c>
      <c r="B10" s="5" t="str">
        <f>'[1]7 кл.'!B8</f>
        <v xml:space="preserve">Максимова </v>
      </c>
      <c r="C10" s="5" t="str">
        <f>'[1]7 кл.'!C8</f>
        <v>Ольга</v>
      </c>
      <c r="D10" s="5" t="str">
        <f>'[1]7 кл.'!D8</f>
        <v>Александровна</v>
      </c>
      <c r="E10" s="3" t="str">
        <f>'[1]7 кл.'!E8</f>
        <v>7А</v>
      </c>
      <c r="F10" s="13">
        <f>'[1]7 кл.'!F8</f>
        <v>32</v>
      </c>
      <c r="G10" s="15" t="s">
        <v>22</v>
      </c>
      <c r="H10" s="29" t="str">
        <f>'[1]7 кл.'!H8</f>
        <v>МОУ "Гимназия №12"</v>
      </c>
      <c r="I10" s="16" t="str">
        <f>'[1]7 кл.'!I8</f>
        <v>Козлова О.Н.</v>
      </c>
    </row>
    <row r="11" spans="1:9" x14ac:dyDescent="0.25">
      <c r="A11" s="15">
        <v>8</v>
      </c>
      <c r="B11" s="5" t="str">
        <f>'[1]7 кл.'!B9</f>
        <v>Тюрина</v>
      </c>
      <c r="C11" s="5" t="str">
        <f>'[1]7 кл.'!C9</f>
        <v>Марина</v>
      </c>
      <c r="D11" s="5" t="str">
        <f>'[1]7 кл.'!D9</f>
        <v>Дмитриевна</v>
      </c>
      <c r="E11" s="3" t="str">
        <f>'[1]7 кл.'!E9</f>
        <v>7 Г</v>
      </c>
      <c r="F11" s="13">
        <f>'[1]7 кл.'!F9</f>
        <v>19</v>
      </c>
      <c r="G11" s="15" t="s">
        <v>15</v>
      </c>
      <c r="H11" s="29" t="str">
        <f>'[1]7 кл.'!H9</f>
        <v>МОУ "Гимназия №12"</v>
      </c>
      <c r="I11" s="16" t="str">
        <f>'[1]7 кл.'!I9</f>
        <v>Козлова О.Н.</v>
      </c>
    </row>
    <row r="12" spans="1:9" x14ac:dyDescent="0.25">
      <c r="A12" s="12">
        <v>9</v>
      </c>
      <c r="B12" s="5" t="str">
        <f>'[1]7 кл.'!B10</f>
        <v xml:space="preserve">Гасанов </v>
      </c>
      <c r="C12" s="5" t="str">
        <f>'[1]7 кл.'!C10</f>
        <v>Клим</v>
      </c>
      <c r="D12" s="5" t="str">
        <f>'[1]7 кл.'!D10</f>
        <v>Русланович</v>
      </c>
      <c r="E12" s="3" t="str">
        <f>'[1]7 кл.'!E10</f>
        <v>7 Г</v>
      </c>
      <c r="F12" s="13">
        <f>'[1]7 кл.'!F10</f>
        <v>15</v>
      </c>
      <c r="G12" s="15" t="s">
        <v>15</v>
      </c>
      <c r="H12" s="29" t="str">
        <f>'[1]7 кл.'!H10</f>
        <v>МОУ "Гимназия №12"</v>
      </c>
      <c r="I12" s="16" t="str">
        <f>'[1]7 кл.'!I10</f>
        <v>Козлова О.Н.</v>
      </c>
    </row>
    <row r="13" spans="1:9" x14ac:dyDescent="0.25">
      <c r="A13" s="15">
        <v>10</v>
      </c>
      <c r="B13" s="5" t="str">
        <f>'[1]7 кл.'!B11</f>
        <v>Венчакова</v>
      </c>
      <c r="C13" s="5" t="str">
        <f>'[1]7 кл.'!C11</f>
        <v>Ксения</v>
      </c>
      <c r="D13" s="5" t="str">
        <f>'[1]7 кл.'!D11</f>
        <v>Викторовна</v>
      </c>
      <c r="E13" s="3" t="str">
        <f>'[1]7 кл.'!E11</f>
        <v>7 Г</v>
      </c>
      <c r="F13" s="13">
        <f>'[1]7 кл.'!F11</f>
        <v>10</v>
      </c>
      <c r="G13" s="15" t="s">
        <v>15</v>
      </c>
      <c r="H13" s="29" t="str">
        <f>'[1]7 кл.'!H11</f>
        <v>МОУ "Гимназия №12"</v>
      </c>
      <c r="I13" s="16" t="str">
        <f>'[1]7 кл.'!I11</f>
        <v>Козлова О.Н.</v>
      </c>
    </row>
    <row r="14" spans="1:9" x14ac:dyDescent="0.25">
      <c r="A14" s="12">
        <v>11</v>
      </c>
      <c r="B14" s="5" t="str">
        <f>'[1]7 кл.'!B12</f>
        <v>Климкин</v>
      </c>
      <c r="C14" s="5" t="str">
        <f>'[1]7 кл.'!C12</f>
        <v>Иван</v>
      </c>
      <c r="D14" s="5" t="str">
        <f>'[1]7 кл.'!D12</f>
        <v>Александрович</v>
      </c>
      <c r="E14" s="3" t="str">
        <f>'[1]7 кл.'!E12</f>
        <v>7 Г</v>
      </c>
      <c r="F14" s="13">
        <f>'[1]7 кл.'!F12</f>
        <v>8</v>
      </c>
      <c r="G14" s="15" t="s">
        <v>15</v>
      </c>
      <c r="H14" s="29" t="str">
        <f>'[1]7 кл.'!H12</f>
        <v>МОУ "Гимназия №12"</v>
      </c>
      <c r="I14" s="16" t="str">
        <f>'[1]7 кл.'!I12</f>
        <v>Козлова О.Н.</v>
      </c>
    </row>
    <row r="15" spans="1:9" x14ac:dyDescent="0.25">
      <c r="A15" s="15"/>
      <c r="B15" s="5"/>
      <c r="C15" s="5"/>
      <c r="D15" s="5"/>
      <c r="E15" s="3"/>
      <c r="F15" s="13"/>
      <c r="G15" s="15"/>
      <c r="H15" s="2"/>
      <c r="I15" s="16"/>
    </row>
    <row r="16" spans="1:9" x14ac:dyDescent="0.25">
      <c r="A16" s="12"/>
      <c r="B16" s="5"/>
      <c r="C16" s="5"/>
      <c r="D16" s="5"/>
      <c r="E16" s="3"/>
      <c r="F16" s="13"/>
      <c r="G16" s="15"/>
      <c r="H16" s="2"/>
      <c r="I16" s="16"/>
    </row>
    <row r="19" spans="2:4" ht="18.75" x14ac:dyDescent="0.3">
      <c r="B19" s="18" t="s">
        <v>9</v>
      </c>
      <c r="C19" s="11"/>
      <c r="D19" s="18" t="s">
        <v>17</v>
      </c>
    </row>
    <row r="20" spans="2:4" x14ac:dyDescent="0.25">
      <c r="B20" s="4"/>
    </row>
    <row r="21" spans="2:4" ht="18.75" x14ac:dyDescent="0.3">
      <c r="B21" s="18" t="s">
        <v>10</v>
      </c>
      <c r="D21" s="18" t="s">
        <v>18</v>
      </c>
    </row>
  </sheetData>
  <sortState ref="A4:I8">
    <sortCondition ref="B4"/>
  </sortState>
  <mergeCells count="1">
    <mergeCell ref="A2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workbookViewId="0">
      <selection activeCell="G11" sqref="G11"/>
    </sheetView>
  </sheetViews>
  <sheetFormatPr defaultRowHeight="15" x14ac:dyDescent="0.25"/>
  <cols>
    <col min="1" max="1" width="3.85546875" style="1" bestFit="1" customWidth="1"/>
    <col min="2" max="2" width="13.5703125" style="1" customWidth="1"/>
    <col min="3" max="3" width="12.85546875" style="1" customWidth="1"/>
    <col min="4" max="4" width="18.85546875" style="1" customWidth="1"/>
    <col min="5" max="5" width="11" style="1" customWidth="1"/>
    <col min="6" max="6" width="11.140625" style="1" customWidth="1"/>
    <col min="7" max="7" width="14" style="1" bestFit="1" customWidth="1"/>
    <col min="8" max="8" width="24.42578125" style="1" customWidth="1"/>
    <col min="9" max="9" width="19" style="1" bestFit="1" customWidth="1"/>
    <col min="10" max="16384" width="9.140625" style="1"/>
  </cols>
  <sheetData>
    <row r="2" spans="1:9" ht="36.75" customHeight="1" thickBot="1" x14ac:dyDescent="0.3">
      <c r="A2" s="35" t="s">
        <v>11</v>
      </c>
      <c r="B2" s="35"/>
      <c r="C2" s="35"/>
      <c r="D2" s="35"/>
      <c r="E2" s="36"/>
      <c r="F2" s="35"/>
      <c r="G2" s="35"/>
      <c r="H2" s="35"/>
      <c r="I2" s="35"/>
    </row>
    <row r="3" spans="1:9" ht="84.75" customHeight="1" thickTop="1" x14ac:dyDescent="0.25">
      <c r="A3" s="6" t="s">
        <v>0</v>
      </c>
      <c r="B3" s="7" t="s">
        <v>1</v>
      </c>
      <c r="C3" s="8" t="s">
        <v>2</v>
      </c>
      <c r="D3" s="9" t="s">
        <v>3</v>
      </c>
      <c r="E3" s="17" t="s">
        <v>8</v>
      </c>
      <c r="F3" s="10" t="s">
        <v>4</v>
      </c>
      <c r="G3" s="14" t="s">
        <v>6</v>
      </c>
      <c r="H3" s="10" t="s">
        <v>7</v>
      </c>
      <c r="I3" s="14" t="s">
        <v>5</v>
      </c>
    </row>
    <row r="4" spans="1:9" ht="15" customHeight="1" x14ac:dyDescent="0.25">
      <c r="A4" s="12">
        <v>1</v>
      </c>
      <c r="B4" s="24" t="str">
        <f>'[2]8 класс'!B5</f>
        <v>Бровкина</v>
      </c>
      <c r="C4" s="24" t="str">
        <f>'[2]8 класс'!C5</f>
        <v>Алиса</v>
      </c>
      <c r="D4" s="24" t="str">
        <f>'[2]8 класс'!D5</f>
        <v>Владимировна</v>
      </c>
      <c r="E4" s="3" t="str">
        <f>'[2]8 класс'!E5</f>
        <v>8 Б</v>
      </c>
      <c r="F4" s="13">
        <f>'[2]8 класс'!F5</f>
        <v>55</v>
      </c>
      <c r="G4" s="25" t="s">
        <v>21</v>
      </c>
      <c r="H4" s="27" t="str">
        <f>'[2]8 класс'!H5</f>
        <v>МОУ"Гимназия №12"</v>
      </c>
      <c r="I4" s="16" t="str">
        <f>'[2]8 класс'!I5</f>
        <v>Алукаева Г.Р.</v>
      </c>
    </row>
    <row r="5" spans="1:9" ht="15" customHeight="1" x14ac:dyDescent="0.25">
      <c r="A5" s="15">
        <v>2</v>
      </c>
      <c r="B5" s="24" t="str">
        <f>'[2]8 класс'!B6</f>
        <v>Ферстяева</v>
      </c>
      <c r="C5" s="24" t="str">
        <f>'[2]8 класс'!C6</f>
        <v>Елизавета</v>
      </c>
      <c r="D5" s="24" t="str">
        <f>'[2]8 класс'!D6</f>
        <v>Юрьевич</v>
      </c>
      <c r="E5" s="3" t="str">
        <f>'[2]8 класс'!E6</f>
        <v>8 Б</v>
      </c>
      <c r="F5" s="13">
        <f>'[2]8 класс'!F6</f>
        <v>43</v>
      </c>
      <c r="G5" s="25" t="s">
        <v>22</v>
      </c>
      <c r="H5" s="27" t="str">
        <f>'[2]8 класс'!H6</f>
        <v>МОУ"Гимназия №12"</v>
      </c>
      <c r="I5" s="16" t="str">
        <f>'[2]8 класс'!I6</f>
        <v>Алукаева Г.Р.</v>
      </c>
    </row>
    <row r="6" spans="1:9" x14ac:dyDescent="0.25">
      <c r="A6" s="12">
        <v>3</v>
      </c>
      <c r="B6" s="24" t="str">
        <f>'[2]8 класс'!B7</f>
        <v>Томилина</v>
      </c>
      <c r="C6" s="24" t="str">
        <f>'[2]8 класс'!C7</f>
        <v>София</v>
      </c>
      <c r="D6" s="24" t="str">
        <f>'[2]8 класс'!D7</f>
        <v>Сильвио</v>
      </c>
      <c r="E6" s="3" t="str">
        <f>'[2]8 класс'!E7</f>
        <v>8 А</v>
      </c>
      <c r="F6" s="13">
        <f>'[2]8 класс'!F7</f>
        <v>41</v>
      </c>
      <c r="G6" s="25" t="s">
        <v>22</v>
      </c>
      <c r="H6" s="27" t="str">
        <f>'[2]8 класс'!H7</f>
        <v>МОУ"Гимназия №12"</v>
      </c>
      <c r="I6" s="16" t="str">
        <f>'[2]8 класс'!I7</f>
        <v>Алукаева Г.Р.</v>
      </c>
    </row>
    <row r="7" spans="1:9" x14ac:dyDescent="0.25">
      <c r="A7" s="15">
        <v>4</v>
      </c>
      <c r="B7" s="24" t="str">
        <f>'[2]8 класс'!B8</f>
        <v>Селяев</v>
      </c>
      <c r="C7" s="24" t="str">
        <f>'[2]8 класс'!C8</f>
        <v>Владислав</v>
      </c>
      <c r="D7" s="24" t="str">
        <f>'[2]8 класс'!D8</f>
        <v>Владимирович</v>
      </c>
      <c r="E7" s="3" t="str">
        <f>'[2]8 класс'!E8</f>
        <v>8 А</v>
      </c>
      <c r="F7" s="13">
        <f>'[2]8 класс'!F8</f>
        <v>41</v>
      </c>
      <c r="G7" s="25" t="s">
        <v>22</v>
      </c>
      <c r="H7" s="27" t="str">
        <f>'[2]8 класс'!H8</f>
        <v>МОУ"Гимназия №12"</v>
      </c>
      <c r="I7" s="16" t="str">
        <f>'[2]8 класс'!I8</f>
        <v>Алукаева Г.Р.</v>
      </c>
    </row>
    <row r="8" spans="1:9" x14ac:dyDescent="0.25">
      <c r="A8" s="12">
        <v>5</v>
      </c>
      <c r="B8" s="24" t="str">
        <f>'[2]8 класс'!B9</f>
        <v>Вильдяева</v>
      </c>
      <c r="C8" s="24" t="str">
        <f>'[2]8 класс'!C9</f>
        <v>Валерия</v>
      </c>
      <c r="D8" s="24" t="str">
        <f>'[2]8 класс'!D9</f>
        <v>Данииловна</v>
      </c>
      <c r="E8" s="3" t="str">
        <f>'[2]8 класс'!E9</f>
        <v>8 А</v>
      </c>
      <c r="F8" s="13">
        <f>'[2]8 класс'!F9</f>
        <v>37</v>
      </c>
      <c r="G8" s="25" t="s">
        <v>15</v>
      </c>
      <c r="H8" s="27" t="str">
        <f>'[2]8 класс'!H9</f>
        <v>МОУ"Гимназия №12"</v>
      </c>
      <c r="I8" s="16" t="str">
        <f>'[2]8 класс'!I9</f>
        <v>Алукаева Г.Р.</v>
      </c>
    </row>
    <row r="9" spans="1:9" x14ac:dyDescent="0.25">
      <c r="A9" s="15">
        <v>6</v>
      </c>
      <c r="B9" s="24" t="str">
        <f>'[2]8 класс'!B10</f>
        <v>Куманеева</v>
      </c>
      <c r="C9" s="24" t="str">
        <f>'[2]8 класс'!C10</f>
        <v>Софья</v>
      </c>
      <c r="D9" s="24" t="str">
        <f>'[2]8 класс'!D10</f>
        <v>Сергеевна</v>
      </c>
      <c r="E9" s="3" t="str">
        <f>'[2]8 класс'!E10</f>
        <v>8 А</v>
      </c>
      <c r="F9" s="13">
        <f>'[2]8 класс'!F10</f>
        <v>36</v>
      </c>
      <c r="G9" s="25" t="s">
        <v>15</v>
      </c>
      <c r="H9" s="27" t="str">
        <f>'[2]8 класс'!H10</f>
        <v>МОУ"Гимназия №12"</v>
      </c>
      <c r="I9" s="16" t="str">
        <f>'[2]8 класс'!I10</f>
        <v>Алукаева Г.Р.</v>
      </c>
    </row>
    <row r="10" spans="1:9" x14ac:dyDescent="0.25">
      <c r="A10" s="12">
        <v>7</v>
      </c>
      <c r="B10" s="24" t="str">
        <f>'[2]8 класс'!B11</f>
        <v>Денисова</v>
      </c>
      <c r="C10" s="24" t="str">
        <f>'[2]8 класс'!C11</f>
        <v>Ева</v>
      </c>
      <c r="D10" s="24" t="str">
        <f>'[2]8 класс'!D11</f>
        <v>Александровна</v>
      </c>
      <c r="E10" s="3" t="str">
        <f>'[2]8 класс'!E11</f>
        <v>6 Б</v>
      </c>
      <c r="F10" s="13">
        <f>'[2]8 класс'!F11</f>
        <v>16</v>
      </c>
      <c r="G10" s="25" t="s">
        <v>15</v>
      </c>
      <c r="H10" s="27" t="str">
        <f>'[2]8 класс'!H11</f>
        <v>МОУ"Гимназия №12"</v>
      </c>
      <c r="I10" s="16" t="str">
        <f>'[2]8 класс'!I11</f>
        <v>Алукаева Г.Р.</v>
      </c>
    </row>
    <row r="11" spans="1:9" x14ac:dyDescent="0.25">
      <c r="A11" s="15"/>
      <c r="B11" s="5"/>
      <c r="C11" s="5"/>
      <c r="D11" s="5"/>
      <c r="E11" s="3"/>
      <c r="F11" s="13"/>
      <c r="G11" s="15"/>
      <c r="H11" s="2"/>
      <c r="I11" s="16"/>
    </row>
    <row r="14" spans="1:9" ht="18.75" x14ac:dyDescent="0.3">
      <c r="B14" s="18" t="s">
        <v>9</v>
      </c>
      <c r="C14" s="11"/>
      <c r="D14" s="18" t="s">
        <v>17</v>
      </c>
    </row>
    <row r="15" spans="1:9" x14ac:dyDescent="0.25">
      <c r="B15" s="4"/>
    </row>
    <row r="16" spans="1:9" ht="18.75" x14ac:dyDescent="0.3">
      <c r="B16" s="18" t="s">
        <v>10</v>
      </c>
      <c r="D16" s="18" t="s">
        <v>18</v>
      </c>
    </row>
  </sheetData>
  <sortState ref="A5:I7">
    <sortCondition ref="B5"/>
  </sortState>
  <mergeCells count="1">
    <mergeCell ref="A2:I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workbookViewId="0">
      <selection activeCell="G26" sqref="G26"/>
    </sheetView>
  </sheetViews>
  <sheetFormatPr defaultRowHeight="15" x14ac:dyDescent="0.25"/>
  <cols>
    <col min="1" max="1" width="3.85546875" style="1" bestFit="1" customWidth="1"/>
    <col min="2" max="2" width="15.7109375" style="1" customWidth="1"/>
    <col min="3" max="3" width="12" style="1" customWidth="1"/>
    <col min="4" max="4" width="18.85546875" style="1" customWidth="1"/>
    <col min="5" max="5" width="32.140625" style="1" customWidth="1"/>
    <col min="6" max="6" width="11.140625" style="1" customWidth="1"/>
    <col min="7" max="7" width="14" style="1" bestFit="1" customWidth="1"/>
    <col min="8" max="8" width="24.28515625" style="1" customWidth="1"/>
    <col min="9" max="9" width="19" style="1" bestFit="1" customWidth="1"/>
    <col min="10" max="16384" width="9.140625" style="1"/>
  </cols>
  <sheetData>
    <row r="2" spans="1:9" ht="36.75" customHeight="1" thickBot="1" x14ac:dyDescent="0.3">
      <c r="A2" s="35" t="s">
        <v>11</v>
      </c>
      <c r="B2" s="35"/>
      <c r="C2" s="35"/>
      <c r="D2" s="35"/>
      <c r="E2" s="36"/>
      <c r="F2" s="35"/>
      <c r="G2" s="35"/>
      <c r="H2" s="35"/>
      <c r="I2" s="35"/>
    </row>
    <row r="3" spans="1:9" ht="84.75" customHeight="1" thickTop="1" x14ac:dyDescent="0.25">
      <c r="A3" s="6" t="s">
        <v>0</v>
      </c>
      <c r="B3" s="7" t="s">
        <v>1</v>
      </c>
      <c r="C3" s="8" t="s">
        <v>2</v>
      </c>
      <c r="D3" s="9" t="s">
        <v>3</v>
      </c>
      <c r="E3" s="17" t="s">
        <v>8</v>
      </c>
      <c r="F3" s="10" t="s">
        <v>4</v>
      </c>
      <c r="G3" s="14" t="s">
        <v>6</v>
      </c>
      <c r="H3" s="10" t="s">
        <v>7</v>
      </c>
      <c r="I3" s="14" t="s">
        <v>5</v>
      </c>
    </row>
    <row r="4" spans="1:9" ht="15" customHeight="1" x14ac:dyDescent="0.25">
      <c r="A4" s="12">
        <v>1</v>
      </c>
      <c r="B4" s="24" t="str">
        <f>'[2]9 класс'!B6</f>
        <v>Ветчинникова</v>
      </c>
      <c r="C4" s="24" t="str">
        <f>'[2]9 класс'!C6</f>
        <v>Ева</v>
      </c>
      <c r="D4" s="24" t="str">
        <f>'[2]9 класс'!D6</f>
        <v>Александровна</v>
      </c>
      <c r="E4" s="3" t="str">
        <f>'[2]9 класс'!E6</f>
        <v>8 Г (делала задания 9 класса)</v>
      </c>
      <c r="F4" s="13">
        <f>'[2]9 класс'!F6</f>
        <v>77</v>
      </c>
      <c r="G4" s="25" t="str">
        <f>'[2]9 класс'!G6</f>
        <v xml:space="preserve">победитель </v>
      </c>
      <c r="H4" s="28" t="str">
        <f>'[2]9 класс'!H6</f>
        <v>МОУ "Гимназия №12"</v>
      </c>
      <c r="I4" s="16" t="str">
        <f>'[2]9 класс'!I6</f>
        <v>Алукаева Г.Р.</v>
      </c>
    </row>
    <row r="5" spans="1:9" x14ac:dyDescent="0.25">
      <c r="A5" s="15">
        <v>2</v>
      </c>
      <c r="B5" s="24" t="str">
        <f>'[2]9 класс'!B7</f>
        <v>Ковалева</v>
      </c>
      <c r="C5" s="24" t="str">
        <f>'[2]9 класс'!C7</f>
        <v>Анна</v>
      </c>
      <c r="D5" s="24" t="str">
        <f>'[2]9 класс'!D7</f>
        <v>Алексеевна</v>
      </c>
      <c r="E5" s="3" t="str">
        <f>'[2]9 класс'!E7</f>
        <v>9 Б</v>
      </c>
      <c r="F5" s="13">
        <f>'[2]9 класс'!F7</f>
        <v>72</v>
      </c>
      <c r="G5" s="25" t="str">
        <f>'[2]9 класс'!G7</f>
        <v xml:space="preserve">призер </v>
      </c>
      <c r="H5" s="28" t="str">
        <f>'[2]9 класс'!H7</f>
        <v>МОУ "Гимназия №12"</v>
      </c>
      <c r="I5" s="16" t="str">
        <f>'[2]9 класс'!I7</f>
        <v>Алукаева Г.Р.</v>
      </c>
    </row>
    <row r="6" spans="1:9" x14ac:dyDescent="0.25">
      <c r="A6" s="12">
        <v>3</v>
      </c>
      <c r="B6" s="24" t="str">
        <f>'[2]9 класс'!B8</f>
        <v>Тувышкина</v>
      </c>
      <c r="C6" s="24" t="str">
        <f>'[2]9 класс'!C8</f>
        <v>Софья</v>
      </c>
      <c r="D6" s="24" t="str">
        <f>'[2]9 класс'!D8</f>
        <v>Вячеславовна</v>
      </c>
      <c r="E6" s="3" t="str">
        <f>'[2]9 класс'!E8</f>
        <v>9 Б</v>
      </c>
      <c r="F6" s="13">
        <f>'[2]9 класс'!F8</f>
        <v>70</v>
      </c>
      <c r="G6" s="25" t="str">
        <f>'[2]9 класс'!G8</f>
        <v>призер</v>
      </c>
      <c r="H6" s="28" t="str">
        <f>'[2]9 класс'!H8</f>
        <v>МОУ "Гимназия №12"</v>
      </c>
      <c r="I6" s="16" t="str">
        <f>'[2]9 класс'!I8</f>
        <v>Алукаева Г.Р.</v>
      </c>
    </row>
    <row r="7" spans="1:9" x14ac:dyDescent="0.25">
      <c r="A7" s="15">
        <v>4</v>
      </c>
      <c r="B7" s="24" t="str">
        <f>'[2]9 класс'!B9</f>
        <v>Ефимов</v>
      </c>
      <c r="C7" s="24" t="str">
        <f>'[2]9 класс'!C9</f>
        <v>Роман</v>
      </c>
      <c r="D7" s="24" t="str">
        <f>'[2]9 класс'!D9</f>
        <v>Николаевич</v>
      </c>
      <c r="E7" s="3" t="str">
        <f>'[2]9 класс'!E9</f>
        <v>9 Б</v>
      </c>
      <c r="F7" s="13">
        <f>'[2]9 класс'!F9</f>
        <v>25</v>
      </c>
      <c r="G7" s="25" t="str">
        <f>'[2]9 класс'!G9</f>
        <v>участник</v>
      </c>
      <c r="H7" s="28" t="str">
        <f>'[2]9 класс'!H9</f>
        <v>МОУ "Гимназия №12"</v>
      </c>
      <c r="I7" s="16" t="str">
        <f>'[2]9 класс'!I9</f>
        <v>Алукаева Г.Р.</v>
      </c>
    </row>
    <row r="8" spans="1:9" x14ac:dyDescent="0.25">
      <c r="A8" s="15">
        <v>5</v>
      </c>
      <c r="B8" s="24" t="str">
        <f>'[2]9 класс'!B10</f>
        <v>Флеганов</v>
      </c>
      <c r="C8" s="24" t="str">
        <f>'[2]9 класс'!C10</f>
        <v>Арсений</v>
      </c>
      <c r="D8" s="24" t="str">
        <f>'[2]9 класс'!D10</f>
        <v>Сергеевич</v>
      </c>
      <c r="E8" s="3" t="str">
        <f>'[2]9 класс'!E10</f>
        <v>9 А</v>
      </c>
      <c r="F8" s="13">
        <f>'[2]9 класс'!F10</f>
        <v>21</v>
      </c>
      <c r="G8" s="25" t="str">
        <f>'[2]9 класс'!G10</f>
        <v>участник</v>
      </c>
      <c r="H8" s="28" t="str">
        <f>'[2]9 класс'!H10</f>
        <v>МОУ "Гимназия №12"</v>
      </c>
      <c r="I8" s="16" t="str">
        <f>'[2]9 класс'!I10</f>
        <v>Алукаева Г.Р.</v>
      </c>
    </row>
    <row r="9" spans="1:9" x14ac:dyDescent="0.25">
      <c r="A9" s="12">
        <v>6</v>
      </c>
      <c r="B9" s="24" t="str">
        <f>'[2]9 класс'!B11</f>
        <v>Кочетова</v>
      </c>
      <c r="C9" s="24" t="str">
        <f>'[2]9 класс'!C11</f>
        <v>Полина</v>
      </c>
      <c r="D9" s="24" t="str">
        <f>'[2]9 класс'!D11</f>
        <v>Кирилловна</v>
      </c>
      <c r="E9" s="3" t="str">
        <f>'[2]9 класс'!E11</f>
        <v>9 Б</v>
      </c>
      <c r="F9" s="13">
        <f>'[2]9 класс'!F11</f>
        <v>19</v>
      </c>
      <c r="G9" s="25" t="str">
        <f>'[2]9 класс'!G11</f>
        <v>участник</v>
      </c>
      <c r="H9" s="28" t="str">
        <f>'[2]9 класс'!H11</f>
        <v>МОУ "Гимназия №12"</v>
      </c>
      <c r="I9" s="16" t="str">
        <f>'[2]9 класс'!I11</f>
        <v>Алукаева Г.Р.</v>
      </c>
    </row>
    <row r="10" spans="1:9" x14ac:dyDescent="0.25">
      <c r="A10" s="15">
        <v>7</v>
      </c>
      <c r="B10" s="24" t="str">
        <f>'[2]9 класс'!B12</f>
        <v>Азоркина</v>
      </c>
      <c r="C10" s="24" t="str">
        <f>'[2]9 класс'!C12</f>
        <v>Яна</v>
      </c>
      <c r="D10" s="24" t="str">
        <f>'[2]9 класс'!D12</f>
        <v>Алексеевна</v>
      </c>
      <c r="E10" s="3" t="str">
        <f>'[2]9 класс'!E12</f>
        <v>9 В</v>
      </c>
      <c r="F10" s="13">
        <f>'[2]9 класс'!F12</f>
        <v>19</v>
      </c>
      <c r="G10" s="25" t="str">
        <f>'[2]9 класс'!G12</f>
        <v>участник</v>
      </c>
      <c r="H10" s="28" t="str">
        <f>'[2]9 класс'!H12</f>
        <v>МОУ "Гимназия №12"</v>
      </c>
      <c r="I10" s="16" t="str">
        <f>'[2]9 класс'!I12</f>
        <v>Алукаева Г.Р.</v>
      </c>
    </row>
    <row r="11" spans="1:9" x14ac:dyDescent="0.25">
      <c r="A11" s="12"/>
      <c r="B11" s="5"/>
      <c r="C11" s="5"/>
      <c r="D11" s="5"/>
      <c r="E11" s="3"/>
      <c r="F11" s="13"/>
      <c r="G11" s="15"/>
      <c r="H11" s="2"/>
      <c r="I11" s="16"/>
    </row>
    <row r="12" spans="1:9" x14ac:dyDescent="0.25">
      <c r="A12" s="15"/>
      <c r="B12" s="5"/>
      <c r="C12" s="5"/>
      <c r="D12" s="5"/>
      <c r="E12" s="3"/>
      <c r="F12" s="13"/>
      <c r="G12" s="15"/>
      <c r="H12" s="2"/>
      <c r="I12" s="16"/>
    </row>
    <row r="15" spans="1:9" ht="18.75" x14ac:dyDescent="0.3">
      <c r="B15" s="18" t="s">
        <v>9</v>
      </c>
      <c r="C15" s="11"/>
      <c r="D15" s="18" t="s">
        <v>17</v>
      </c>
    </row>
    <row r="17" spans="2:4" ht="18.75" x14ac:dyDescent="0.3">
      <c r="B17" s="18" t="s">
        <v>10</v>
      </c>
      <c r="D17" s="18" t="s">
        <v>18</v>
      </c>
    </row>
    <row r="18" spans="2:4" x14ac:dyDescent="0.25">
      <c r="C18" s="4"/>
    </row>
  </sheetData>
  <mergeCells count="1"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workbookViewId="0">
      <selection activeCell="G24" sqref="G24"/>
    </sheetView>
  </sheetViews>
  <sheetFormatPr defaultRowHeight="15" x14ac:dyDescent="0.25"/>
  <cols>
    <col min="1" max="1" width="3.85546875" style="1" bestFit="1" customWidth="1"/>
    <col min="2" max="2" width="13.5703125" style="1" customWidth="1"/>
    <col min="3" max="3" width="13.28515625" style="1" customWidth="1"/>
    <col min="4" max="4" width="18.85546875" style="1" customWidth="1"/>
    <col min="5" max="5" width="11" style="1" customWidth="1"/>
    <col min="6" max="6" width="11.140625" style="1" customWidth="1"/>
    <col min="7" max="7" width="14.5703125" style="1" customWidth="1"/>
    <col min="8" max="8" width="25.5703125" style="1" customWidth="1"/>
    <col min="9" max="9" width="19" style="1" bestFit="1" customWidth="1"/>
    <col min="10" max="16384" width="9.140625" style="1"/>
  </cols>
  <sheetData>
    <row r="2" spans="1:9" ht="36.75" customHeight="1" thickBot="1" x14ac:dyDescent="0.3">
      <c r="A2" s="35" t="s">
        <v>11</v>
      </c>
      <c r="B2" s="35"/>
      <c r="C2" s="35"/>
      <c r="D2" s="35"/>
      <c r="E2" s="36"/>
      <c r="F2" s="35"/>
      <c r="G2" s="35"/>
      <c r="H2" s="35"/>
      <c r="I2" s="35"/>
    </row>
    <row r="3" spans="1:9" ht="84.75" customHeight="1" thickTop="1" x14ac:dyDescent="0.25">
      <c r="A3" s="6" t="s">
        <v>0</v>
      </c>
      <c r="B3" s="7" t="s">
        <v>1</v>
      </c>
      <c r="C3" s="8" t="s">
        <v>2</v>
      </c>
      <c r="D3" s="9" t="s">
        <v>3</v>
      </c>
      <c r="E3" s="17" t="s">
        <v>8</v>
      </c>
      <c r="F3" s="10" t="s">
        <v>4</v>
      </c>
      <c r="G3" s="14" t="s">
        <v>6</v>
      </c>
      <c r="H3" s="10" t="s">
        <v>7</v>
      </c>
      <c r="I3" s="14" t="s">
        <v>5</v>
      </c>
    </row>
    <row r="4" spans="1:9" ht="15" customHeight="1" x14ac:dyDescent="0.25">
      <c r="A4" s="12">
        <f>'[1]10 кл.'!A4</f>
        <v>1</v>
      </c>
      <c r="B4" s="5" t="str">
        <f>'[1]10 кл.'!B4</f>
        <v xml:space="preserve">Кудаев </v>
      </c>
      <c r="C4" s="5" t="str">
        <f>'[1]10 кл.'!C4</f>
        <v xml:space="preserve">Владислав </v>
      </c>
      <c r="D4" s="5" t="str">
        <f>'[1]10 кл.'!D4</f>
        <v>Дмитриевич</v>
      </c>
      <c r="E4" s="3" t="str">
        <f>'[1]10 кл.'!E4</f>
        <v>10 А</v>
      </c>
      <c r="F4" s="13">
        <f>'[1]10 кл.'!F4</f>
        <v>68</v>
      </c>
      <c r="G4" s="15" t="s">
        <v>21</v>
      </c>
      <c r="H4" s="2" t="str">
        <f>'[1]10 кл.'!H4</f>
        <v>МОУ "Гимназия №12"</v>
      </c>
      <c r="I4" s="16" t="str">
        <f>'[1]10 кл.'!I4</f>
        <v>Козлова О.Н.</v>
      </c>
    </row>
    <row r="5" spans="1:9" ht="15" customHeight="1" x14ac:dyDescent="0.25">
      <c r="A5" s="15"/>
      <c r="B5" s="5"/>
      <c r="C5" s="5"/>
      <c r="D5" s="5"/>
      <c r="E5" s="3"/>
      <c r="F5" s="13"/>
      <c r="G5" s="15"/>
      <c r="H5" s="2"/>
      <c r="I5" s="16"/>
    </row>
    <row r="9" spans="1:9" ht="18.75" x14ac:dyDescent="0.3">
      <c r="B9" s="18" t="s">
        <v>9</v>
      </c>
      <c r="C9" s="11"/>
      <c r="D9" s="18" t="s">
        <v>17</v>
      </c>
    </row>
    <row r="10" spans="1:9" x14ac:dyDescent="0.25">
      <c r="B10" s="4"/>
    </row>
    <row r="11" spans="1:9" ht="18.75" x14ac:dyDescent="0.3">
      <c r="B11" s="18" t="s">
        <v>10</v>
      </c>
      <c r="D11" s="18" t="s">
        <v>18</v>
      </c>
    </row>
  </sheetData>
  <mergeCells count="1"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tabSelected="1" workbookViewId="0">
      <selection activeCell="H25" sqref="H25"/>
    </sheetView>
  </sheetViews>
  <sheetFormatPr defaultRowHeight="15" x14ac:dyDescent="0.25"/>
  <cols>
    <col min="1" max="1" width="3.85546875" style="1" bestFit="1" customWidth="1"/>
    <col min="2" max="2" width="13.5703125" style="1" customWidth="1"/>
    <col min="3" max="3" width="12" style="1" customWidth="1"/>
    <col min="4" max="4" width="18.85546875" style="1" customWidth="1"/>
    <col min="5" max="5" width="13" style="1" customWidth="1"/>
    <col min="6" max="6" width="11.140625" style="1" customWidth="1"/>
    <col min="7" max="7" width="14" style="1" bestFit="1" customWidth="1"/>
    <col min="8" max="8" width="24.42578125" style="1" customWidth="1"/>
    <col min="9" max="9" width="19" style="1" bestFit="1" customWidth="1"/>
    <col min="10" max="16384" width="9.140625" style="1"/>
  </cols>
  <sheetData>
    <row r="2" spans="1:9" ht="36.75" customHeight="1" thickBot="1" x14ac:dyDescent="0.3">
      <c r="A2" s="35" t="s">
        <v>11</v>
      </c>
      <c r="B2" s="35"/>
      <c r="C2" s="35"/>
      <c r="D2" s="35"/>
      <c r="E2" s="36"/>
      <c r="F2" s="35"/>
      <c r="G2" s="35"/>
      <c r="H2" s="35"/>
      <c r="I2" s="35"/>
    </row>
    <row r="3" spans="1:9" ht="84.75" customHeight="1" thickTop="1" x14ac:dyDescent="0.25">
      <c r="A3" s="6" t="s">
        <v>0</v>
      </c>
      <c r="B3" s="7" t="s">
        <v>1</v>
      </c>
      <c r="C3" s="8" t="s">
        <v>2</v>
      </c>
      <c r="D3" s="9" t="s">
        <v>3</v>
      </c>
      <c r="E3" s="17" t="s">
        <v>8</v>
      </c>
      <c r="F3" s="10" t="s">
        <v>4</v>
      </c>
      <c r="G3" s="14" t="s">
        <v>6</v>
      </c>
      <c r="H3" s="10" t="s">
        <v>7</v>
      </c>
      <c r="I3" s="14" t="s">
        <v>5</v>
      </c>
    </row>
    <row r="4" spans="1:9" ht="15" customHeight="1" x14ac:dyDescent="0.25">
      <c r="A4" s="12">
        <v>1</v>
      </c>
      <c r="B4" s="5" t="str">
        <f>'[2]11 класс'!B5</f>
        <v>Храмова</v>
      </c>
      <c r="C4" s="5" t="str">
        <f>'[2]11 класс'!C5</f>
        <v>Анна</v>
      </c>
      <c r="D4" s="5" t="str">
        <f>'[2]11 класс'!D5</f>
        <v>Андреевна</v>
      </c>
      <c r="E4" s="3" t="str">
        <f>'[2]11 класс'!E5</f>
        <v>11 А</v>
      </c>
      <c r="F4" s="13">
        <f>'[2]11 класс'!F5</f>
        <v>72</v>
      </c>
      <c r="G4" s="15" t="s">
        <v>21</v>
      </c>
      <c r="H4" s="29" t="str">
        <f>'[2]11 класс'!H5</f>
        <v xml:space="preserve">МОУ "Гимназия №12" </v>
      </c>
      <c r="I4" s="16" t="str">
        <f>'[2]11 класс'!I5</f>
        <v>Алукаева Г.Р.</v>
      </c>
    </row>
    <row r="5" spans="1:9" ht="15" customHeight="1" x14ac:dyDescent="0.25">
      <c r="A5" s="15">
        <v>2</v>
      </c>
      <c r="B5" s="5" t="str">
        <f>'[2]11 класс'!B6</f>
        <v>Сайгачева</v>
      </c>
      <c r="C5" s="5" t="str">
        <f>'[2]11 класс'!C6</f>
        <v>Ирина</v>
      </c>
      <c r="D5" s="5" t="str">
        <f>'[2]11 класс'!D6</f>
        <v>Александровна</v>
      </c>
      <c r="E5" s="3" t="str">
        <f>'[2]11 класс'!E6</f>
        <v>11 Б</v>
      </c>
      <c r="F5" s="13">
        <f>'[2]11 класс'!F6</f>
        <v>32</v>
      </c>
      <c r="G5" s="15" t="s">
        <v>15</v>
      </c>
      <c r="H5" s="29" t="str">
        <f>'[2]11 класс'!H6</f>
        <v xml:space="preserve">МОУ "Гимназия №12" </v>
      </c>
      <c r="I5" s="16" t="str">
        <f>'[2]11 класс'!I6</f>
        <v>Алукаева Г.Р.</v>
      </c>
    </row>
    <row r="6" spans="1:9" x14ac:dyDescent="0.25">
      <c r="A6" s="12">
        <v>3</v>
      </c>
      <c r="B6" s="5" t="str">
        <f>'[2]11 класс'!B7</f>
        <v>Демина</v>
      </c>
      <c r="C6" s="5" t="str">
        <f>'[2]11 класс'!C7</f>
        <v>Мария</v>
      </c>
      <c r="D6" s="5" t="str">
        <f>'[2]11 класс'!D7</f>
        <v>Леонидовна</v>
      </c>
      <c r="E6" s="3" t="str">
        <f>'[2]11 класс'!E7</f>
        <v>11 Б</v>
      </c>
      <c r="F6" s="13">
        <v>30</v>
      </c>
      <c r="G6" s="15" t="s">
        <v>15</v>
      </c>
      <c r="H6" s="29" t="str">
        <f>'[2]11 класс'!H7</f>
        <v xml:space="preserve">МОУ "Гимназия №12" </v>
      </c>
      <c r="I6" s="16" t="str">
        <f>'[2]11 класс'!I7</f>
        <v>Алукаева Г.Р.</v>
      </c>
    </row>
    <row r="7" spans="1:9" x14ac:dyDescent="0.25">
      <c r="A7" s="15"/>
      <c r="B7" s="5"/>
      <c r="C7" s="5"/>
      <c r="D7" s="5"/>
      <c r="E7" s="3"/>
      <c r="F7" s="13"/>
      <c r="G7" s="15"/>
      <c r="H7" s="2"/>
      <c r="I7" s="16"/>
    </row>
    <row r="10" spans="1:9" ht="18.75" x14ac:dyDescent="0.3">
      <c r="B10" s="18" t="s">
        <v>9</v>
      </c>
      <c r="C10" s="11"/>
      <c r="D10" s="18" t="s">
        <v>17</v>
      </c>
    </row>
    <row r="11" spans="1:9" x14ac:dyDescent="0.25">
      <c r="B11" s="4"/>
    </row>
    <row r="12" spans="1:9" ht="18.75" x14ac:dyDescent="0.3">
      <c r="B12" s="18" t="s">
        <v>10</v>
      </c>
      <c r="D12" s="18" t="s">
        <v>18</v>
      </c>
    </row>
  </sheetData>
  <mergeCells count="1"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кл.</vt:lpstr>
      <vt:lpstr>7 кл.</vt:lpstr>
      <vt:lpstr>8 кл.</vt:lpstr>
      <vt:lpstr>9 кл.</vt:lpstr>
      <vt:lpstr>10 кл.</vt:lpstr>
      <vt:lpstr>11 кл.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</dc:creator>
  <cp:lastModifiedBy>Татьяна В. Злобина</cp:lastModifiedBy>
  <cp:lastPrinted>2016-09-21T09:19:16Z</cp:lastPrinted>
  <dcterms:created xsi:type="dcterms:W3CDTF">2015-10-27T07:55:17Z</dcterms:created>
  <dcterms:modified xsi:type="dcterms:W3CDTF">2024-10-22T11:35:31Z</dcterms:modified>
</cp:coreProperties>
</file>