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30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I11"/>
  <c r="J11"/>
  <c r="E11"/>
  <c r="I25" l="1"/>
  <c r="H25"/>
  <c r="E25"/>
  <c r="J25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<sst xmlns="http://schemas.openxmlformats.org/spreadsheetml/2006/main" count="54" uniqueCount="46">
  <si>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</si>
  <si>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</si>
  <si>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</si>
  <si>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</si>
  <si>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</si>
  <si>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</si>
  <si>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</si>
  <si>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</si>
  <si>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</si>
  <si>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</si>
  <si>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</si>
  <si>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</si>
  <si>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</si>
  <si>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</si>
  <si>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</si>
  <si>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</si>
  <si>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</si>
  <si>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</si>
  <si>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</si>
  <si>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</si>
  <si>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</si>
  <si>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</si>
  <si>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</si>
  <si>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</si>
  <si>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</si>
  <si>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</si>
  <si>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</si>
  <si>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</si>
  <si>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</si>
  <si>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</si>
  <si>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</si>
  <si>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</si>
  <si>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</si>
  <si>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</si>
  <si>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</si>
  <si>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</si>
  <si>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</si>
  <si>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</si>
  <si>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47</t>
  </si>
  <si>
    <t>291</t>
  </si>
  <si>
    <t>349</t>
  </si>
  <si>
    <t>Салат из квашеной капусты</t>
  </si>
  <si>
    <t xml:space="preserve">Плов из мяса птицы </t>
  </si>
  <si>
    <t>МОУ   "Гимназия №12"</t>
  </si>
  <si>
    <t xml:space="preserve"> Макаронные изделия </t>
  </si>
  <si>
    <t>Сок 200 мл в инд. Уп.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</si>
</sst>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3" fillId="2" borderId="12" xfId="0" applyFont="1" applyFill="1" applyBorder="1" applyAlignment="1">
      <alignment horizontal="center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8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vertical="top" wrapText="1"/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2" fontId="3" fillId="4" borderId="18" xfId="0" applyNumberFormat="1" applyFont="1" applyFill="1" applyBorder="1" applyAlignment="1" applyProtection="1">
      <alignment horizontal="right" vertical="top" wrapText="1"/>
      <protection locked="0"/>
    </xf>
    <xf numFmtId="2" fontId="3" fillId="4" borderId="12" xfId="0" applyNumberFormat="1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2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7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12" xfId="0" applyFont="1" applyFill="1" applyBorder="1"/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71" t="s">
        <v>0</v>
      </c>
      <c r="B1" s="73" t="s">
        <v>43</v>
      </c>
      <c r="C1" s="74"/>
      <c r="D1" s="75"/>
      <c r="E1" s="72" t="s">
        <v>19</v>
      </c>
      <c r="F1" s="5"/>
      <c r="G1" s="72"/>
      <c r="H1" s="72"/>
      <c r="I1" s="72" t="s">
        <v>1</v>
      </c>
      <c r="J1" s="6">
        <v>45747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1"/>
      <c r="D4" s="13"/>
      <c r="E4" s="14"/>
      <c r="F4" s="15">
        <v>70.180000000000007</v>
      </c>
      <c r="G4" s="16"/>
      <c r="H4" s="17"/>
      <c r="I4" s="17"/>
      <c r="J4" s="17"/>
    </row>
    <row r="5" spans="1:10">
      <c r="A5" s="10"/>
      <c r="B5" s="3" t="s">
        <v>11</v>
      </c>
      <c r="C5" s="40" t="s">
        <v>36</v>
      </c>
      <c r="D5" s="81" t="s">
        <v>44</v>
      </c>
      <c r="E5" s="12">
        <v>150</v>
      </c>
      <c r="F5" s="18"/>
      <c r="G5" s="17">
        <v>277</v>
      </c>
      <c r="H5" s="17">
        <v>11.2</v>
      </c>
      <c r="I5" s="17">
        <v>8.8000000000000007</v>
      </c>
      <c r="J5" s="17">
        <v>38.1</v>
      </c>
    </row>
    <row r="6" spans="1:10">
      <c r="A6" s="10"/>
      <c r="B6" s="19" t="s">
        <v>12</v>
      </c>
      <c r="C6" s="41" t="s">
        <v>37</v>
      </c>
      <c r="D6" s="13" t="s">
        <v>23</v>
      </c>
      <c r="E6" s="21">
        <v>200</v>
      </c>
      <c r="F6" s="18"/>
      <c r="G6" s="22">
        <v>53.387999999999998</v>
      </c>
      <c r="H6" s="22">
        <v>0.2</v>
      </c>
      <c r="I6" s="22">
        <v>5.0999999999999997E-2</v>
      </c>
      <c r="J6" s="22">
        <v>13.042999999999999</v>
      </c>
    </row>
    <row r="7" spans="1:10">
      <c r="A7" s="10"/>
      <c r="B7" s="23" t="s">
        <v>27</v>
      </c>
      <c r="C7" s="20"/>
      <c r="D7" s="24" t="s">
        <v>24</v>
      </c>
      <c r="E7" s="20">
        <v>20</v>
      </c>
      <c r="F7" s="18"/>
      <c r="G7" s="25">
        <v>70.5</v>
      </c>
      <c r="H7" s="25">
        <v>2.2799999999999998</v>
      </c>
      <c r="I7" s="25">
        <v>0.24</v>
      </c>
      <c r="J7" s="25">
        <v>14.76</v>
      </c>
    </row>
    <row r="8" spans="1:10" s="1" customFormat="1">
      <c r="A8" s="10"/>
      <c r="B8" s="19" t="s">
        <v>27</v>
      </c>
      <c r="C8" s="20"/>
      <c r="D8" s="82" t="s">
        <v>45</v>
      </c>
      <c r="E8" s="21">
        <v>200</v>
      </c>
      <c r="F8" s="26"/>
      <c r="G8" s="22">
        <v>90</v>
      </c>
      <c r="H8" s="22">
        <v>0</v>
      </c>
      <c r="I8" s="22">
        <v>0</v>
      </c>
      <c r="J8" s="22">
        <v>22.4</v>
      </c>
    </row>
    <row r="9" spans="1:10" s="1" customFormat="1">
      <c r="A9" s="10"/>
      <c r="B9" s="19" t="s">
        <v>17</v>
      </c>
      <c r="C9" s="27"/>
      <c r="D9" s="28"/>
      <c r="E9" s="29"/>
      <c r="F9" s="26"/>
      <c r="G9" s="26"/>
      <c r="H9" s="26"/>
      <c r="I9" s="26"/>
      <c r="J9" s="30"/>
    </row>
    <row r="10" spans="1:10" s="50" customFormat="1">
      <c r="A10" s="10"/>
      <c r="B10" s="54"/>
      <c r="C10" s="27"/>
      <c r="D10" s="28"/>
      <c r="E10" s="29"/>
      <c r="F10" s="26"/>
      <c r="G10" s="26"/>
      <c r="H10" s="26"/>
      <c r="I10" s="26"/>
      <c r="J10" s="30"/>
    </row>
    <row r="11" spans="1:10" ht="15.75" thickBot="1">
      <c r="A11" s="31"/>
      <c r="B11" s="32" t="s">
        <v>33</v>
      </c>
      <c r="C11" s="32"/>
      <c r="D11" s="33"/>
      <c r="E11" s="56">
        <f>SUM(E4:E9)</f>
        <v>570</v>
      </c>
      <c r="F11" s="55">
        <f t="shared" ref="F11:J11" si="0">SUM(F4:F9)</f>
        <v>70.180000000000007</v>
      </c>
      <c r="G11" s="57">
        <f t="shared" si="0"/>
        <v>490.88799999999998</v>
      </c>
      <c r="H11" s="57">
        <f t="shared" si="0"/>
        <v>13.679999999999998</v>
      </c>
      <c r="I11" s="57">
        <f t="shared" si="0"/>
        <v>9.0910000000000011</v>
      </c>
      <c r="J11" s="57">
        <f t="shared" si="0"/>
        <v>88.302999999999997</v>
      </c>
    </row>
    <row r="12" spans="1:10">
      <c r="A12" s="34" t="s">
        <v>25</v>
      </c>
      <c r="B12" s="2" t="s">
        <v>13</v>
      </c>
      <c r="C12" s="42" t="s">
        <v>38</v>
      </c>
      <c r="D12" s="43" t="s">
        <v>41</v>
      </c>
      <c r="E12" s="42">
        <v>60</v>
      </c>
      <c r="F12" s="44">
        <v>86.74</v>
      </c>
      <c r="G12" s="45">
        <v>42.54</v>
      </c>
      <c r="H12" s="46">
        <v>0.91800000000000004</v>
      </c>
      <c r="I12" s="46">
        <v>3.0779999999999998</v>
      </c>
      <c r="J12" s="46">
        <v>2.4300000000000002</v>
      </c>
    </row>
    <row r="13" spans="1:10">
      <c r="A13" s="10"/>
      <c r="B13" s="3" t="s">
        <v>14</v>
      </c>
      <c r="C13" s="47" t="s">
        <v>29</v>
      </c>
      <c r="D13" s="48" t="s">
        <v>30</v>
      </c>
      <c r="E13" s="47">
        <v>200</v>
      </c>
      <c r="F13" s="18"/>
      <c r="G13" s="49">
        <v>85.581000000000003</v>
      </c>
      <c r="H13" s="49">
        <v>1.613</v>
      </c>
      <c r="I13" s="49">
        <v>4.6639999999999997</v>
      </c>
      <c r="J13" s="49">
        <v>9.2629999999999999</v>
      </c>
    </row>
    <row r="14" spans="1:10">
      <c r="A14" s="10"/>
      <c r="B14" s="3" t="s">
        <v>15</v>
      </c>
      <c r="C14" s="47" t="s">
        <v>39</v>
      </c>
      <c r="D14" s="48" t="s">
        <v>42</v>
      </c>
      <c r="E14" s="47">
        <v>240</v>
      </c>
      <c r="F14" s="18"/>
      <c r="G14" s="49">
        <v>452.01600000000002</v>
      </c>
      <c r="H14" s="49">
        <v>19.82</v>
      </c>
      <c r="I14" s="49">
        <v>22.31</v>
      </c>
      <c r="J14" s="49">
        <v>43.142000000000003</v>
      </c>
    </row>
    <row r="15" spans="1:10">
      <c r="A15" s="10"/>
      <c r="B15" s="3" t="s">
        <v>16</v>
      </c>
      <c r="C15" s="47"/>
      <c r="D15" s="48"/>
      <c r="E15" s="47"/>
      <c r="F15" s="18"/>
      <c r="G15" s="49"/>
      <c r="H15" s="49"/>
      <c r="I15" s="49"/>
      <c r="J15" s="49"/>
    </row>
    <row r="16" spans="1:10">
      <c r="A16" s="10"/>
      <c r="B16" s="3" t="s">
        <v>28</v>
      </c>
      <c r="C16" s="47" t="s">
        <v>40</v>
      </c>
      <c r="D16" s="48" t="s">
        <v>31</v>
      </c>
      <c r="E16" s="47">
        <v>180</v>
      </c>
      <c r="F16" s="18"/>
      <c r="G16" s="49">
        <v>49.932000000000002</v>
      </c>
      <c r="H16" s="49">
        <v>2.7E-2</v>
      </c>
      <c r="I16" s="49">
        <v>8.9999999999999993E-3</v>
      </c>
      <c r="J16" s="49">
        <v>12.435</v>
      </c>
    </row>
    <row r="17" spans="1:10">
      <c r="A17" s="10"/>
      <c r="B17" s="3" t="s">
        <v>20</v>
      </c>
      <c r="C17" s="47"/>
      <c r="D17" s="48" t="s">
        <v>24</v>
      </c>
      <c r="E17" s="47">
        <v>20</v>
      </c>
      <c r="F17" s="18"/>
      <c r="G17" s="49">
        <v>47</v>
      </c>
      <c r="H17" s="49">
        <v>1.52</v>
      </c>
      <c r="I17" s="49">
        <v>0.16</v>
      </c>
      <c r="J17" s="49">
        <v>9.84</v>
      </c>
    </row>
    <row r="18" spans="1:10">
      <c r="A18" s="10"/>
      <c r="B18" s="3" t="s">
        <v>18</v>
      </c>
      <c r="C18" s="47"/>
      <c r="D18" s="48" t="s">
        <v>32</v>
      </c>
      <c r="E18" s="47">
        <v>20</v>
      </c>
      <c r="F18" s="18"/>
      <c r="G18" s="49">
        <v>51.8</v>
      </c>
      <c r="H18" s="49">
        <v>1.7</v>
      </c>
      <c r="I18" s="49">
        <v>0.66</v>
      </c>
      <c r="J18" s="49">
        <v>9.66</v>
      </c>
    </row>
    <row r="19" spans="1:10">
      <c r="A19" s="10"/>
      <c r="B19" s="35"/>
      <c r="C19" s="35"/>
      <c r="D19" s="36"/>
      <c r="E19" s="38"/>
      <c r="F19" s="18"/>
      <c r="G19" s="37"/>
      <c r="H19" s="37"/>
      <c r="I19" s="37"/>
      <c r="J19" s="39"/>
    </row>
    <row r="20" spans="1:10" ht="15.75" thickBot="1">
      <c r="A20" s="31"/>
      <c r="B20" s="32" t="s">
        <v>33</v>
      </c>
      <c r="C20" s="32"/>
      <c r="D20" s="33"/>
      <c r="E20" s="56">
        <f>SUM(E12:E18)</f>
        <v>720</v>
      </c>
      <c r="F20" s="55">
        <f t="shared" ref="F20:J20" si="1">SUM(F12:F18)</f>
        <v>86.74</v>
      </c>
      <c r="G20" s="57">
        <f t="shared" si="1"/>
        <v>728.86900000000003</v>
      </c>
      <c r="H20" s="57">
        <f t="shared" si="1"/>
        <v>25.597999999999999</v>
      </c>
      <c r="I20" s="57">
        <f t="shared" si="1"/>
        <v>30.881</v>
      </c>
      <c r="J20" s="57">
        <f t="shared" si="1"/>
        <v>86.77</v>
      </c>
    </row>
    <row r="21" spans="1:10">
      <c r="A21" s="76" t="s">
        <v>26</v>
      </c>
      <c r="B21" s="51" t="s">
        <v>27</v>
      </c>
      <c r="C21" s="64">
        <v>415</v>
      </c>
      <c r="D21" s="66" t="s">
        <v>35</v>
      </c>
      <c r="E21" s="64">
        <v>100</v>
      </c>
      <c r="F21" s="63">
        <v>22</v>
      </c>
      <c r="G21" s="68">
        <v>436.57</v>
      </c>
      <c r="H21" s="68">
        <v>10.56</v>
      </c>
      <c r="I21" s="68">
        <v>13.68</v>
      </c>
      <c r="J21" s="68">
        <v>67.92</v>
      </c>
    </row>
    <row r="22" spans="1:10">
      <c r="A22" s="77"/>
      <c r="B22" s="52" t="s">
        <v>28</v>
      </c>
      <c r="C22" s="65">
        <v>376</v>
      </c>
      <c r="D22" s="67" t="s">
        <v>23</v>
      </c>
      <c r="E22" s="65">
        <v>200</v>
      </c>
      <c r="F22" s="18"/>
      <c r="G22" s="69">
        <v>53.39</v>
      </c>
      <c r="H22" s="69">
        <v>0.2</v>
      </c>
      <c r="I22" s="69">
        <v>0.05</v>
      </c>
      <c r="J22" s="69">
        <v>13.04</v>
      </c>
    </row>
    <row r="23" spans="1:10">
      <c r="A23" s="77"/>
      <c r="B23" s="58"/>
      <c r="C23" s="27"/>
      <c r="D23" s="28"/>
      <c r="E23" s="29"/>
      <c r="F23" s="26"/>
      <c r="G23" s="29"/>
      <c r="H23" s="26"/>
      <c r="I23" s="59"/>
      <c r="J23" s="30"/>
    </row>
    <row r="24" spans="1:10" ht="15.75" thickBot="1">
      <c r="A24" s="78"/>
      <c r="B24" s="53" t="s">
        <v>33</v>
      </c>
      <c r="C24" s="32"/>
      <c r="D24" s="33"/>
      <c r="E24" s="56">
        <f>SUM(E21:E22)</f>
        <v>300</v>
      </c>
      <c r="F24" s="55">
        <f t="shared" ref="F24:J24" si="2">SUM(F21:F22)</f>
        <v>22</v>
      </c>
      <c r="G24" s="57">
        <f>SUM(G21:G22)</f>
        <v>489.96</v>
      </c>
      <c r="H24" s="57">
        <f t="shared" si="2"/>
        <v>10.76</v>
      </c>
      <c r="I24" s="57">
        <f t="shared" si="2"/>
        <v>13.73</v>
      </c>
      <c r="J24" s="57">
        <f t="shared" si="2"/>
        <v>80.960000000000008</v>
      </c>
    </row>
    <row r="25" spans="1:10" ht="15.75" thickBot="1">
      <c r="A25" s="79" t="s">
        <v>34</v>
      </c>
      <c r="B25" s="80"/>
      <c r="C25" s="60"/>
      <c r="D25" s="61"/>
      <c r="E25" s="70">
        <f>SUM(E11,E20,E24)</f>
        <v>1590</v>
      </c>
      <c r="F25" s="70">
        <f t="shared" ref="F25:J25" si="3">SUM(F11,F20,F24)</f>
        <v>178.92000000000002</v>
      </c>
      <c r="G25" s="62">
        <f t="shared" si="3"/>
        <v>1709.7170000000001</v>
      </c>
      <c r="H25" s="62">
        <f t="shared" si="3"/>
        <v>50.037999999999997</v>
      </c>
      <c r="I25" s="62">
        <f t="shared" si="3"/>
        <v>53.701999999999998</v>
      </c>
      <c r="J25" s="62">
        <f t="shared" si="3"/>
        <v>256.03300000000002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2025-03-31T08:40:15Z</dcterms:modified>
</cp:coreProperties>
</file>